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fcnz-my.sharepoint.com/personal/glenn_gfcnz_com/Documents/3. PROJECTS/24. ADB Fiji NIIP/Shared/3. Reports/NIIP/Final Draft/Database/"/>
    </mc:Choice>
  </mc:AlternateContent>
  <xr:revisionPtr revIDLastSave="0" documentId="8_{AA16108F-B366-4DDB-836A-B1D0AEF2DC45}" xr6:coauthVersionLast="47" xr6:coauthVersionMax="47" xr10:uidLastSave="{00000000-0000-0000-0000-000000000000}"/>
  <bookViews>
    <workbookView xWindow="-108" yWindow="-108" windowWidth="27288" windowHeight="17544" xr2:uid="{00000000-000D-0000-FFFF-FFFF00000000}"/>
  </bookViews>
  <sheets>
    <sheet name="MCA Listing" sheetId="1" r:id="rId1"/>
    <sheet name="Ranking" sheetId="4" r:id="rId2"/>
  </sheets>
  <definedNames>
    <definedName name="_xlnm._FilterDatabase" localSheetId="0" hidden="1">'MCA Listing'!$B$2:$AG$85</definedName>
    <definedName name="_xlnm._FilterDatabase" localSheetId="1" hidden="1">Ranking!$A$3:$N$83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<sst xmlns="http://schemas.openxmlformats.org/spreadsheetml/2006/main" count="722" uniqueCount="270">
  <si>
    <t>Status</t>
  </si>
  <si>
    <t>No.</t>
  </si>
  <si>
    <t>Name</t>
  </si>
  <si>
    <t>Entity</t>
  </si>
  <si>
    <t>Cost (FJD)</t>
  </si>
  <si>
    <t>By</t>
  </si>
  <si>
    <t>C1</t>
  </si>
  <si>
    <t>C2</t>
  </si>
  <si>
    <t>F1</t>
  </si>
  <si>
    <t>F2</t>
  </si>
  <si>
    <t>F3</t>
  </si>
  <si>
    <t>G1</t>
  </si>
  <si>
    <t>G2</t>
  </si>
  <si>
    <t>G3</t>
  </si>
  <si>
    <t>H1</t>
  </si>
  <si>
    <t>H2</t>
  </si>
  <si>
    <t>H3</t>
  </si>
  <si>
    <t>Strategy</t>
  </si>
  <si>
    <t>Financial</t>
  </si>
  <si>
    <t>Social</t>
  </si>
  <si>
    <t>Environ</t>
  </si>
  <si>
    <t>Eval</t>
  </si>
  <si>
    <t>Cruise Terminal Upgrade (Kings Wharf, Suva)</t>
  </si>
  <si>
    <t>FPCL</t>
  </si>
  <si>
    <t>Florence Nand</t>
  </si>
  <si>
    <t>Building Upgrades at Lautoka - Tourism Related</t>
  </si>
  <si>
    <t>Upgrade of Navakai WWTP to IDEA treatment Process</t>
  </si>
  <si>
    <t>WAF</t>
  </si>
  <si>
    <t>Manasa Tusulu</t>
  </si>
  <si>
    <t>Nadi - Lautoka Four Lane</t>
  </si>
  <si>
    <t>FRA</t>
  </si>
  <si>
    <t xml:space="preserve">Levuka Wharf Rehabilitation Project </t>
  </si>
  <si>
    <t>Muaiwalu 2 New Interisland Terminal Project</t>
  </si>
  <si>
    <t>Defer</t>
  </si>
  <si>
    <t>Multi Purpose Complex (Retail Mixed) at Local Wharves</t>
  </si>
  <si>
    <t>Wharf Rehabilitation Projects (Lautoka)</t>
  </si>
  <si>
    <t>Suva Port Relocation</t>
  </si>
  <si>
    <t xml:space="preserve">Foreshore Development at Lautoka Port </t>
  </si>
  <si>
    <t>New Town Development Programme</t>
  </si>
  <si>
    <t>DTCP</t>
  </si>
  <si>
    <t>Mohammed Ziar</t>
  </si>
  <si>
    <t>Government Wharf Upgrade</t>
  </si>
  <si>
    <t xml:space="preserve">Government Shipping Service </t>
  </si>
  <si>
    <t>Faranisese Kinivuwai</t>
  </si>
  <si>
    <t>Water Sources WTP Programme (Nadi-Lautoka  Supply Scheme)</t>
  </si>
  <si>
    <t>Robert Sovatabua</t>
  </si>
  <si>
    <t>Upgrade of Natabua WWTP</t>
  </si>
  <si>
    <t>Settlement Formalisation (Central, West &amp; North Div.)</t>
  </si>
  <si>
    <t>MHCD</t>
  </si>
  <si>
    <t>Classroom and Ablution Renovations</t>
  </si>
  <si>
    <t>MEHA</t>
  </si>
  <si>
    <t>Supply of Boat &amp; Engine to Schools</t>
  </si>
  <si>
    <t>Upgrade and Maintenance of ICT in Schools</t>
  </si>
  <si>
    <t>Upgrade of Driveways and Walkways</t>
  </si>
  <si>
    <t>Upgrade Water Facilities</t>
  </si>
  <si>
    <t>Road Resilience Programs for Northern Division</t>
  </si>
  <si>
    <t>Bridge and Crossings Upgrade and Replacement</t>
  </si>
  <si>
    <t>Taveuni Jetty Upgrading Project</t>
  </si>
  <si>
    <t>Renew Distribution Mains (Suva-Nausori Water Supply Scheme)</t>
  </si>
  <si>
    <t>Green Airport Upgrades</t>
  </si>
  <si>
    <t>Fiji Airports</t>
  </si>
  <si>
    <t>David Crute</t>
  </si>
  <si>
    <t>Critical Infrastructure for International Connectivity</t>
  </si>
  <si>
    <t>Outer Islands Airport Connectivity Improvements</t>
  </si>
  <si>
    <t>Suva and Nausori Airport Connectivity Improvements</t>
  </si>
  <si>
    <t xml:space="preserve">Upgrade Buildings &amp; Factory Equipments </t>
  </si>
  <si>
    <t xml:space="preserve">FSC </t>
  </si>
  <si>
    <t>Jakir</t>
  </si>
  <si>
    <t xml:space="preserve">Upgrade Cane Access Roads and Crossings </t>
  </si>
  <si>
    <t xml:space="preserve">New Ethanol Plant </t>
  </si>
  <si>
    <t>New 50T Labasa Co-Gen High Pressure Boiler - Labasa</t>
  </si>
  <si>
    <t>New Sugar Refinery Plant</t>
  </si>
  <si>
    <t>New 10MW TG Set</t>
  </si>
  <si>
    <t>FSC - Rarawai Mill</t>
  </si>
  <si>
    <t>New 200T High Pressure Boiler</t>
  </si>
  <si>
    <t>Enabling Access to Quality Rural Public Service</t>
  </si>
  <si>
    <t>MRMD</t>
  </si>
  <si>
    <t>Soko Tuima</t>
  </si>
  <si>
    <t>Access to Water for Rural Communities</t>
  </si>
  <si>
    <t>Strengthen Disaster Risk Reduction Management</t>
  </si>
  <si>
    <t>Mr Soko Tuima</t>
  </si>
  <si>
    <t>Supporting Growth and Resilience of the Rural Economy</t>
  </si>
  <si>
    <t>SEPO Eastern</t>
  </si>
  <si>
    <t>Improving Connectivty for Rural &amp; Maritime Communities</t>
  </si>
  <si>
    <t>Meli Korovua</t>
  </si>
  <si>
    <t>Regional Recylcling  Facility - Option 3</t>
  </si>
  <si>
    <t>Ministry of Waterways and Environment</t>
  </si>
  <si>
    <t>TBC</t>
  </si>
  <si>
    <t>15,000 SHS for Rural and Maritime Communities</t>
  </si>
  <si>
    <t>DOE</t>
  </si>
  <si>
    <t>Marica</t>
  </si>
  <si>
    <t>National Grid Extension</t>
  </si>
  <si>
    <t>EFL</t>
  </si>
  <si>
    <t>Zero energy building deployment</t>
  </si>
  <si>
    <t>Department of Energy</t>
  </si>
  <si>
    <t>Mikaele Belena</t>
  </si>
  <si>
    <t>Nabouwalu Government Station Upgrade &amp; Expand</t>
  </si>
  <si>
    <t>MIMS</t>
  </si>
  <si>
    <t>House Wiring</t>
  </si>
  <si>
    <t>Renewable Energy - Hydro</t>
  </si>
  <si>
    <t>Expansion of Grid - LAKARO</t>
  </si>
  <si>
    <t>Installation of Weather Surveillance Radar - Rotuma</t>
  </si>
  <si>
    <t>Department of Meteorology</t>
  </si>
  <si>
    <t>Biomass - Coconut Replanting</t>
  </si>
  <si>
    <t>Renewable Energy - Hydro-treated Vegetable Oil Plant</t>
  </si>
  <si>
    <t xml:space="preserve">Nabouwalu Government Stations - Solar Hybrid System </t>
  </si>
  <si>
    <t>Mikalele Belena</t>
  </si>
  <si>
    <t>Upgrading - 50 Diesel Generators to  50  Solar Hybrid Systems.</t>
  </si>
  <si>
    <t>Renewable Energy - EV Charging Stations</t>
  </si>
  <si>
    <t>Coastal Protection Works - Kanakana</t>
  </si>
  <si>
    <t>Ministry of Waterways</t>
  </si>
  <si>
    <t>MoWE</t>
  </si>
  <si>
    <t xml:space="preserve">Waila Development </t>
  </si>
  <si>
    <t>Housing Authority</t>
  </si>
  <si>
    <t>Renee Duguivalu</t>
  </si>
  <si>
    <t>Medical Waste Incinerator Rehabilitation</t>
  </si>
  <si>
    <t>AMU MHMS</t>
  </si>
  <si>
    <t>Roneel Sukhu</t>
  </si>
  <si>
    <t>Upgrading of Nursing Stations - Eastern &amp; Western Division</t>
  </si>
  <si>
    <t xml:space="preserve">Upgrading and Maintenance of Specialised Hospitals and Facilities </t>
  </si>
  <si>
    <t>Relocation of Health Facilities - Climate Change</t>
  </si>
  <si>
    <t xml:space="preserve">Construction of National Wellness Center </t>
  </si>
  <si>
    <t>Replacement of Dreketi Health Centre</t>
  </si>
  <si>
    <t>Construction of FPBS Warehouse - Western Division</t>
  </si>
  <si>
    <t>Construction of Staff Quarters - Nabouwalu</t>
  </si>
  <si>
    <t xml:space="preserve">Construction of New Health Center - Nadi Sub-Division </t>
  </si>
  <si>
    <t>Ba Mission Hospital to Rehabilitation Center</t>
  </si>
  <si>
    <t>Construction of New Sub-Divisional Hospital or Health Center in Nasinu Area</t>
  </si>
  <si>
    <t>Solar Upgrading / Installation Works for Rural &amp; Maritime Health Facilties</t>
  </si>
  <si>
    <t>Consolidate</t>
  </si>
  <si>
    <t>Upgrading and Maintenance of Divisional Hospitals</t>
  </si>
  <si>
    <t xml:space="preserve">Upgrading and Maintenance of Sub-Divisional Hospitals </t>
  </si>
  <si>
    <t xml:space="preserve">Upgrading and Maintenance of Health Centres </t>
  </si>
  <si>
    <t xml:space="preserve">Upgrading and Maintenance of Nursing Stations </t>
  </si>
  <si>
    <t>Suva Automation</t>
  </si>
  <si>
    <t>MD</t>
  </si>
  <si>
    <t>Savusavu Water Supply and Wastewater Collection Scheme</t>
  </si>
  <si>
    <t>40 Critical Bridges</t>
  </si>
  <si>
    <t>Nadi Flood Alleviation Project</t>
  </si>
  <si>
    <t>MOE</t>
  </si>
  <si>
    <t>Upgrade of Jetties in Central &amp; Northern Division</t>
  </si>
  <si>
    <t>PPP Affordable Housing Project</t>
  </si>
  <si>
    <t>Construction of Sub-Urban Shuttle Station</t>
  </si>
  <si>
    <t>MCTTT</t>
  </si>
  <si>
    <t>Electric Vessel</t>
  </si>
  <si>
    <t>Solar Lighthouse</t>
  </si>
  <si>
    <t>Roof Top Solar - EV Charger</t>
  </si>
  <si>
    <t>LTA</t>
  </si>
  <si>
    <t>Shavneel Savitesh Prasad</t>
  </si>
  <si>
    <t>National Charging Station Network</t>
  </si>
  <si>
    <t>PRIORITISED MCA RESULTS</t>
  </si>
  <si>
    <t>Economic</t>
  </si>
  <si>
    <t>Weighted</t>
  </si>
  <si>
    <t>Overall</t>
  </si>
  <si>
    <t>Gov.</t>
  </si>
  <si>
    <t>Briefly Explain any Outliers</t>
  </si>
  <si>
    <t>ID</t>
  </si>
  <si>
    <t>Lead</t>
  </si>
  <si>
    <t>Cost</t>
  </si>
  <si>
    <t>Score</t>
  </si>
  <si>
    <t>Impact</t>
  </si>
  <si>
    <t>Priority*</t>
  </si>
  <si>
    <t>(e.g. if Gov. Priority not aligned with MCA)</t>
  </si>
  <si>
    <t>M102</t>
  </si>
  <si>
    <t>Wharf Rehabilitation Projects - Lautoka</t>
  </si>
  <si>
    <t>Very High</t>
  </si>
  <si>
    <t>A1</t>
  </si>
  <si>
    <t>5D</t>
  </si>
  <si>
    <t>Supporting Growth &amp; Resilience of Rural Economy</t>
  </si>
  <si>
    <t>M107</t>
  </si>
  <si>
    <t>5C</t>
  </si>
  <si>
    <t>5E</t>
  </si>
  <si>
    <t>Improving Connectivty - Rural &amp; Maritime Communities</t>
  </si>
  <si>
    <t>E15</t>
  </si>
  <si>
    <t>8A</t>
  </si>
  <si>
    <t>MOF</t>
  </si>
  <si>
    <t>E11</t>
  </si>
  <si>
    <t>5A</t>
  </si>
  <si>
    <t>M115</t>
  </si>
  <si>
    <t>M110</t>
  </si>
  <si>
    <t>B102</t>
  </si>
  <si>
    <t>High</t>
  </si>
  <si>
    <t>5B</t>
  </si>
  <si>
    <t>A115</t>
  </si>
  <si>
    <t>E12</t>
  </si>
  <si>
    <t>E104</t>
  </si>
  <si>
    <t>50T Labasa Co-Gen High Pressure Boiler - Labasa</t>
  </si>
  <si>
    <t>1W</t>
  </si>
  <si>
    <t>Water Sources WTP Programme (Nadi-Lautoka Scheme)</t>
  </si>
  <si>
    <t>E22</t>
  </si>
  <si>
    <t>W76</t>
  </si>
  <si>
    <t>R42</t>
  </si>
  <si>
    <t>E102</t>
  </si>
  <si>
    <t>200T High Pressure Boiler</t>
  </si>
  <si>
    <t>E13</t>
  </si>
  <si>
    <t>E103</t>
  </si>
  <si>
    <t>10MW TG Set</t>
  </si>
  <si>
    <t>E25</t>
  </si>
  <si>
    <t>3U</t>
  </si>
  <si>
    <t>B121</t>
  </si>
  <si>
    <t>U116</t>
  </si>
  <si>
    <t>Regional Recyling  Facility - Option 3</t>
  </si>
  <si>
    <t>MOAW</t>
  </si>
  <si>
    <t>W77</t>
  </si>
  <si>
    <t>E101</t>
  </si>
  <si>
    <t>W12</t>
  </si>
  <si>
    <t>Renew Distribution Mains (Suva-Nausori Water Scheme)</t>
  </si>
  <si>
    <t>R102</t>
  </si>
  <si>
    <t>W14</t>
  </si>
  <si>
    <t>Upgrade of Navakai WWTP to IDEA Process</t>
  </si>
  <si>
    <t>M109</t>
  </si>
  <si>
    <t>E21</t>
  </si>
  <si>
    <t>4A</t>
  </si>
  <si>
    <t>M121</t>
  </si>
  <si>
    <t>Building Upgrades - Lautoka: Tourism Related</t>
  </si>
  <si>
    <t>7A</t>
  </si>
  <si>
    <t>Medium</t>
  </si>
  <si>
    <t>A2</t>
  </si>
  <si>
    <t>B101</t>
  </si>
  <si>
    <t>Sugar Refinery Plant</t>
  </si>
  <si>
    <t>E19</t>
  </si>
  <si>
    <t>E14</t>
  </si>
  <si>
    <t>4C</t>
  </si>
  <si>
    <t>E20</t>
  </si>
  <si>
    <t>E106</t>
  </si>
  <si>
    <t>B47</t>
  </si>
  <si>
    <t>M116</t>
  </si>
  <si>
    <t>Cruise Terminal Upgrade - Suva</t>
  </si>
  <si>
    <t>B17</t>
  </si>
  <si>
    <t>E24</t>
  </si>
  <si>
    <t>1R</t>
  </si>
  <si>
    <t>W37</t>
  </si>
  <si>
    <t>W11</t>
  </si>
  <si>
    <t>M18</t>
  </si>
  <si>
    <t>A13</t>
  </si>
  <si>
    <t>E105</t>
  </si>
  <si>
    <t>M137</t>
  </si>
  <si>
    <t>MOT</t>
  </si>
  <si>
    <t>B52</t>
  </si>
  <si>
    <t>R37</t>
  </si>
  <si>
    <t>M122</t>
  </si>
  <si>
    <t>Multi Purpose Complex - Local Wharves</t>
  </si>
  <si>
    <t>Low</t>
  </si>
  <si>
    <t>1B</t>
  </si>
  <si>
    <t>R35</t>
  </si>
  <si>
    <t>Hold</t>
  </si>
  <si>
    <t>M139</t>
  </si>
  <si>
    <t>MPW</t>
  </si>
  <si>
    <t>2R</t>
  </si>
  <si>
    <t>B43</t>
  </si>
  <si>
    <t>E23</t>
  </si>
  <si>
    <t>2W</t>
  </si>
  <si>
    <t>4B</t>
  </si>
  <si>
    <t>3W</t>
  </si>
  <si>
    <t>6D</t>
  </si>
  <si>
    <t>Upgrading and Maintenance of Hospitals / Health Centres</t>
  </si>
  <si>
    <t>1M</t>
  </si>
  <si>
    <t>Very Low</t>
  </si>
  <si>
    <t>B26</t>
  </si>
  <si>
    <t>B33</t>
  </si>
  <si>
    <t>1U</t>
  </si>
  <si>
    <t>MLGH</t>
  </si>
  <si>
    <t>B22</t>
  </si>
  <si>
    <t>B20</t>
  </si>
  <si>
    <t>B11</t>
  </si>
  <si>
    <t>6A</t>
  </si>
  <si>
    <t>3B</t>
  </si>
  <si>
    <t>B34</t>
  </si>
  <si>
    <t>B29</t>
  </si>
  <si>
    <t>B12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</si>
</sst>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16D4C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9" fontId="1" fillId="3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2" xfId="0" applyBorder="1"/>
    <xf numFmtId="164" fontId="0" fillId="0" borderId="2" xfId="0" applyNumberFormat="1" applyBorder="1"/>
    <xf numFmtId="164" fontId="1" fillId="0" borderId="2" xfId="0" applyNumberFormat="1" applyFont="1" applyBorder="1"/>
    <xf numFmtId="0" fontId="1" fillId="7" borderId="1" xfId="0" applyFont="1" applyFill="1" applyBorder="1" applyAlignment="1">
      <alignment horizontal="center"/>
    </xf>
    <xf numFmtId="165" fontId="1" fillId="0" borderId="1" xfId="1" applyNumberFormat="1" applyFont="1" applyBorder="1"/>
    <xf numFmtId="165" fontId="0" fillId="0" borderId="1" xfId="1" applyNumberFormat="1" applyFont="1" applyBorder="1"/>
    <xf numFmtId="165" fontId="0" fillId="0" borderId="2" xfId="1" applyNumberFormat="1" applyFont="1" applyBorder="1"/>
    <xf numFmtId="165" fontId="0" fillId="0" borderId="0" xfId="1" applyNumberFormat="1" applyFont="1"/>
    <xf numFmtId="0" fontId="0" fillId="2" borderId="1" xfId="0" applyFill="1" applyBorder="1"/>
    <xf numFmtId="3" fontId="0" fillId="0" borderId="1" xfId="0" applyNumberFormat="1" applyBorder="1"/>
    <xf numFmtId="0" fontId="3" fillId="2" borderId="1" xfId="0" applyFont="1" applyFill="1" applyBorder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9" fontId="1" fillId="0" borderId="1" xfId="2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66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1" borderId="1" xfId="0" applyFill="1" applyBorder="1" applyAlignment="1">
      <alignment horizontal="center"/>
    </xf>
    <xf numFmtId="165" fontId="0" fillId="11" borderId="1" xfId="1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16D4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85"/>
  <sheetViews>
    <sheetView tabSelected="1" zoomScale="90" zoomScaleNormal="90" workbookViewId="0">
      <selection activeCell="E29" sqref="E29"/>
    </sheetView>
  </sheetViews>
  <sheetFormatPr defaultRowHeight="14.45"/>
  <cols>
    <col min="1" max="1" width="12.42578125" customWidth="1"/>
    <col min="2" max="2" width="4.28515625" style="7" customWidth="1"/>
    <col min="3" max="3" width="54.5703125" bestFit="1" customWidth="1"/>
    <col min="4" max="4" width="16.7109375" customWidth="1"/>
    <col min="5" max="5" width="15.28515625" style="20" bestFit="1" customWidth="1"/>
    <col min="6" max="6" width="8.7109375" hidden="1" customWidth="1"/>
    <col min="7" max="28" width="4.5703125" customWidth="1"/>
  </cols>
  <sheetData>
    <row r="2" spans="1:33">
      <c r="A2" s="3" t="s">
        <v>0</v>
      </c>
      <c r="B2" s="6" t="s">
        <v>1</v>
      </c>
      <c r="C2" s="3" t="s">
        <v>2</v>
      </c>
      <c r="D2" s="3" t="s">
        <v>3</v>
      </c>
      <c r="E2" s="17" t="s">
        <v>4</v>
      </c>
      <c r="F2" s="3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6</v>
      </c>
      <c r="S2" s="1" t="s">
        <v>7</v>
      </c>
      <c r="T2" s="1" t="s">
        <v>8</v>
      </c>
      <c r="U2" s="1" t="s">
        <v>9</v>
      </c>
      <c r="V2" s="1" t="s">
        <v>10</v>
      </c>
      <c r="W2" s="1" t="s">
        <v>11</v>
      </c>
      <c r="X2" s="1" t="s">
        <v>12</v>
      </c>
      <c r="Y2" s="1" t="s">
        <v>13</v>
      </c>
      <c r="Z2" s="1" t="s">
        <v>14</v>
      </c>
      <c r="AA2" s="1" t="s">
        <v>15</v>
      </c>
      <c r="AB2" s="1" t="s">
        <v>16</v>
      </c>
      <c r="AC2" s="9" t="s">
        <v>17</v>
      </c>
      <c r="AD2" s="10" t="s">
        <v>18</v>
      </c>
      <c r="AE2" s="11" t="s">
        <v>19</v>
      </c>
      <c r="AF2" s="12" t="s">
        <v>20</v>
      </c>
      <c r="AG2" s="16" t="s">
        <v>21</v>
      </c>
    </row>
    <row r="3" spans="1:33">
      <c r="A3" s="2"/>
      <c r="B3" s="8">
        <v>1</v>
      </c>
      <c r="C3" s="2" t="s">
        <v>22</v>
      </c>
      <c r="D3" s="2" t="s">
        <v>23</v>
      </c>
      <c r="E3" s="18">
        <v>10000000</v>
      </c>
      <c r="F3" s="2" t="s">
        <v>24</v>
      </c>
      <c r="G3" s="2">
        <v>4</v>
      </c>
      <c r="H3" s="2">
        <v>6</v>
      </c>
      <c r="I3" s="2">
        <v>4</v>
      </c>
      <c r="J3" s="2">
        <v>6</v>
      </c>
      <c r="K3" s="2">
        <v>7</v>
      </c>
      <c r="L3" s="2">
        <v>4</v>
      </c>
      <c r="M3" s="2">
        <v>8</v>
      </c>
      <c r="N3" s="2">
        <v>4</v>
      </c>
      <c r="O3" s="2">
        <v>6</v>
      </c>
      <c r="P3" s="2">
        <v>6</v>
      </c>
      <c r="Q3" s="2">
        <v>6</v>
      </c>
      <c r="R3" s="2">
        <v>8</v>
      </c>
      <c r="S3" s="2">
        <v>6</v>
      </c>
      <c r="T3" s="2">
        <v>4</v>
      </c>
      <c r="U3" s="2">
        <v>6</v>
      </c>
      <c r="V3" s="2">
        <v>7</v>
      </c>
      <c r="W3" s="2">
        <v>4</v>
      </c>
      <c r="X3" s="2">
        <v>8</v>
      </c>
      <c r="Y3" s="2">
        <v>4</v>
      </c>
      <c r="Z3" s="2">
        <v>6</v>
      </c>
      <c r="AA3" s="2">
        <v>5</v>
      </c>
      <c r="AB3" s="2">
        <v>6</v>
      </c>
      <c r="AC3" s="4">
        <v>10.8</v>
      </c>
      <c r="AD3" s="4">
        <v>33.5</v>
      </c>
      <c r="AE3" s="4">
        <v>8.0000000000000018</v>
      </c>
      <c r="AF3" s="4">
        <v>9.0000000000000018</v>
      </c>
      <c r="AG3" s="5">
        <v>61.3</v>
      </c>
    </row>
    <row r="4" spans="1:33">
      <c r="A4" s="2"/>
      <c r="B4" s="8">
        <v>2</v>
      </c>
      <c r="C4" s="2" t="s">
        <v>25</v>
      </c>
      <c r="D4" s="2" t="s">
        <v>23</v>
      </c>
      <c r="E4" s="18">
        <v>10000000</v>
      </c>
      <c r="F4" s="2" t="s">
        <v>24</v>
      </c>
      <c r="G4" s="2">
        <v>4</v>
      </c>
      <c r="H4" s="2">
        <v>8</v>
      </c>
      <c r="I4" s="2">
        <v>4</v>
      </c>
      <c r="J4" s="2">
        <v>8</v>
      </c>
      <c r="K4" s="2">
        <v>7</v>
      </c>
      <c r="L4" s="2">
        <v>4</v>
      </c>
      <c r="M4" s="2">
        <v>8</v>
      </c>
      <c r="N4" s="2">
        <v>4</v>
      </c>
      <c r="O4" s="2">
        <v>6</v>
      </c>
      <c r="P4" s="2">
        <v>6</v>
      </c>
      <c r="Q4" s="2">
        <v>6</v>
      </c>
      <c r="R4" s="2">
        <v>8</v>
      </c>
      <c r="S4" s="2">
        <v>5</v>
      </c>
      <c r="T4" s="2">
        <v>3</v>
      </c>
      <c r="U4" s="2">
        <v>8</v>
      </c>
      <c r="V4" s="2">
        <v>8</v>
      </c>
      <c r="W4" s="2">
        <v>5</v>
      </c>
      <c r="X4" s="2">
        <v>8</v>
      </c>
      <c r="Y4" s="2">
        <v>4</v>
      </c>
      <c r="Z4" s="2">
        <v>6</v>
      </c>
      <c r="AA4" s="2">
        <v>6</v>
      </c>
      <c r="AB4" s="2">
        <v>6</v>
      </c>
      <c r="AC4" s="4">
        <v>10.200000000000001</v>
      </c>
      <c r="AD4" s="4">
        <v>39</v>
      </c>
      <c r="AE4" s="4">
        <v>8.5</v>
      </c>
      <c r="AF4" s="4">
        <v>9.0000000000000018</v>
      </c>
      <c r="AG4" s="5">
        <v>66.7</v>
      </c>
    </row>
    <row r="5" spans="1:33">
      <c r="A5" s="2"/>
      <c r="B5" s="8">
        <v>3</v>
      </c>
      <c r="C5" s="2" t="s">
        <v>26</v>
      </c>
      <c r="D5" s="2" t="s">
        <v>27</v>
      </c>
      <c r="E5" s="18">
        <v>60000000</v>
      </c>
      <c r="F5" s="2" t="s">
        <v>28</v>
      </c>
      <c r="G5" s="2">
        <v>10</v>
      </c>
      <c r="H5" s="2">
        <v>8</v>
      </c>
      <c r="I5" s="2">
        <v>4</v>
      </c>
      <c r="J5" s="2">
        <v>2</v>
      </c>
      <c r="K5" s="2">
        <v>7</v>
      </c>
      <c r="L5" s="2">
        <v>8</v>
      </c>
      <c r="M5" s="2">
        <v>8</v>
      </c>
      <c r="N5" s="2">
        <v>6</v>
      </c>
      <c r="O5" s="2">
        <v>10</v>
      </c>
      <c r="P5" s="2">
        <v>4</v>
      </c>
      <c r="Q5" s="2">
        <v>6</v>
      </c>
      <c r="R5" s="2">
        <v>10</v>
      </c>
      <c r="S5" s="2">
        <v>8</v>
      </c>
      <c r="T5" s="2">
        <v>6</v>
      </c>
      <c r="U5" s="2">
        <v>3</v>
      </c>
      <c r="V5" s="2">
        <v>6</v>
      </c>
      <c r="W5" s="2">
        <v>8</v>
      </c>
      <c r="X5" s="2">
        <v>10</v>
      </c>
      <c r="Y5" s="2">
        <v>5</v>
      </c>
      <c r="Z5" s="2">
        <v>10</v>
      </c>
      <c r="AA5" s="2">
        <v>4</v>
      </c>
      <c r="AB5" s="2">
        <v>6</v>
      </c>
      <c r="AC5" s="4">
        <v>13.799999999999999</v>
      </c>
      <c r="AD5" s="4">
        <v>27</v>
      </c>
      <c r="AE5" s="4">
        <v>11.5</v>
      </c>
      <c r="AF5" s="4">
        <v>10</v>
      </c>
      <c r="AG5" s="5">
        <v>62.3</v>
      </c>
    </row>
    <row r="6" spans="1:33">
      <c r="A6" s="2"/>
      <c r="B6" s="8">
        <v>4</v>
      </c>
      <c r="C6" s="2" t="s">
        <v>29</v>
      </c>
      <c r="D6" s="2" t="s">
        <v>30</v>
      </c>
      <c r="E6" s="18">
        <v>346000000</v>
      </c>
      <c r="F6" s="21"/>
      <c r="G6" s="2">
        <v>4</v>
      </c>
      <c r="H6" s="2">
        <v>2</v>
      </c>
      <c r="I6" s="2">
        <v>4</v>
      </c>
      <c r="J6" s="2">
        <v>2</v>
      </c>
      <c r="K6" s="2">
        <v>7</v>
      </c>
      <c r="L6" s="2">
        <v>8</v>
      </c>
      <c r="M6" s="2">
        <v>8</v>
      </c>
      <c r="N6" s="2">
        <v>6</v>
      </c>
      <c r="O6" s="2">
        <v>2</v>
      </c>
      <c r="P6" s="2">
        <v>2</v>
      </c>
      <c r="Q6" s="2">
        <v>0</v>
      </c>
      <c r="R6" s="2">
        <v>8</v>
      </c>
      <c r="S6" s="2">
        <v>8</v>
      </c>
      <c r="T6" s="2">
        <v>4</v>
      </c>
      <c r="U6" s="2">
        <v>2</v>
      </c>
      <c r="V6" s="2">
        <v>7</v>
      </c>
      <c r="W6" s="2">
        <v>8</v>
      </c>
      <c r="X6" s="2">
        <v>8</v>
      </c>
      <c r="Y6" s="2">
        <v>6</v>
      </c>
      <c r="Z6" s="2">
        <v>2</v>
      </c>
      <c r="AA6" s="2">
        <v>2</v>
      </c>
      <c r="AB6" s="2">
        <v>0</v>
      </c>
      <c r="AC6" s="4">
        <v>12</v>
      </c>
      <c r="AD6" s="4">
        <v>25.5</v>
      </c>
      <c r="AE6" s="4">
        <v>11.000000000000002</v>
      </c>
      <c r="AF6" s="4">
        <v>2.0000000000000004</v>
      </c>
      <c r="AG6" s="5">
        <v>50.5</v>
      </c>
    </row>
    <row r="7" spans="1:33">
      <c r="A7" s="2"/>
      <c r="B7" s="8">
        <v>5</v>
      </c>
      <c r="C7" s="2" t="s">
        <v>31</v>
      </c>
      <c r="D7" s="2" t="s">
        <v>23</v>
      </c>
      <c r="E7" s="18">
        <v>15000000</v>
      </c>
      <c r="F7" s="2" t="s">
        <v>24</v>
      </c>
      <c r="G7" s="2">
        <v>6</v>
      </c>
      <c r="H7" s="2">
        <v>6</v>
      </c>
      <c r="I7" s="2">
        <v>6</v>
      </c>
      <c r="J7" s="2">
        <v>6</v>
      </c>
      <c r="K7" s="2">
        <v>7</v>
      </c>
      <c r="L7" s="2">
        <v>8</v>
      </c>
      <c r="M7" s="2">
        <v>10</v>
      </c>
      <c r="N7" s="2">
        <v>10</v>
      </c>
      <c r="O7" s="2">
        <v>4</v>
      </c>
      <c r="P7" s="2">
        <v>6</v>
      </c>
      <c r="Q7" s="2">
        <v>10</v>
      </c>
      <c r="R7" s="2">
        <v>10</v>
      </c>
      <c r="S7" s="2">
        <v>10</v>
      </c>
      <c r="T7" s="2">
        <v>8</v>
      </c>
      <c r="U7" s="2">
        <v>8</v>
      </c>
      <c r="V7" s="2">
        <v>8</v>
      </c>
      <c r="W7" s="2">
        <v>8</v>
      </c>
      <c r="X7" s="2">
        <v>10</v>
      </c>
      <c r="Y7" s="2">
        <v>9</v>
      </c>
      <c r="Z7" s="2">
        <v>4</v>
      </c>
      <c r="AA7" s="2">
        <v>6</v>
      </c>
      <c r="AB7" s="2">
        <v>8</v>
      </c>
      <c r="AC7" s="4">
        <v>15</v>
      </c>
      <c r="AD7" s="4">
        <v>44.000000000000007</v>
      </c>
      <c r="AE7" s="4">
        <v>13.500000000000004</v>
      </c>
      <c r="AF7" s="4">
        <v>9.0000000000000018</v>
      </c>
      <c r="AG7" s="5">
        <v>81.500000000000014</v>
      </c>
    </row>
    <row r="8" spans="1:33">
      <c r="A8" s="2"/>
      <c r="B8" s="8">
        <v>6</v>
      </c>
      <c r="C8" s="2" t="s">
        <v>32</v>
      </c>
      <c r="D8" s="2" t="s">
        <v>23</v>
      </c>
      <c r="E8" s="18">
        <v>650000</v>
      </c>
      <c r="F8" s="2" t="s">
        <v>24</v>
      </c>
      <c r="G8" s="2">
        <v>6</v>
      </c>
      <c r="H8" s="2">
        <v>8</v>
      </c>
      <c r="I8" s="2">
        <v>6</v>
      </c>
      <c r="J8" s="2">
        <v>8</v>
      </c>
      <c r="K8" s="2">
        <v>7</v>
      </c>
      <c r="L8" s="2">
        <v>8</v>
      </c>
      <c r="M8" s="2">
        <v>10</v>
      </c>
      <c r="N8" s="2">
        <v>10</v>
      </c>
      <c r="O8" s="2">
        <v>4</v>
      </c>
      <c r="P8" s="2">
        <v>6</v>
      </c>
      <c r="Q8" s="2">
        <v>10</v>
      </c>
      <c r="R8" s="2">
        <v>10</v>
      </c>
      <c r="S8" s="2">
        <v>8</v>
      </c>
      <c r="T8" s="2">
        <v>7</v>
      </c>
      <c r="U8" s="2">
        <v>8</v>
      </c>
      <c r="V8" s="2">
        <v>7</v>
      </c>
      <c r="W8" s="2">
        <v>8</v>
      </c>
      <c r="X8" s="2">
        <v>10</v>
      </c>
      <c r="Y8" s="2">
        <v>7</v>
      </c>
      <c r="Z8" s="2">
        <v>4</v>
      </c>
      <c r="AA8" s="2">
        <v>6</v>
      </c>
      <c r="AB8" s="2">
        <v>7</v>
      </c>
      <c r="AC8" s="4">
        <v>13.799999999999999</v>
      </c>
      <c r="AD8" s="4">
        <v>40.5</v>
      </c>
      <c r="AE8" s="4">
        <v>12.5</v>
      </c>
      <c r="AF8" s="4">
        <v>8.5</v>
      </c>
      <c r="AG8" s="5">
        <v>75.3</v>
      </c>
    </row>
    <row r="9" spans="1:33">
      <c r="A9" s="2" t="s">
        <v>33</v>
      </c>
      <c r="B9" s="8">
        <v>7</v>
      </c>
      <c r="C9" s="2" t="s">
        <v>34</v>
      </c>
      <c r="D9" s="2" t="s">
        <v>23</v>
      </c>
      <c r="E9" s="18">
        <v>10000000</v>
      </c>
      <c r="F9" s="2" t="s">
        <v>24</v>
      </c>
      <c r="G9" s="2">
        <v>4</v>
      </c>
      <c r="H9" s="2">
        <v>8</v>
      </c>
      <c r="I9" s="2">
        <v>4</v>
      </c>
      <c r="J9" s="2">
        <v>8</v>
      </c>
      <c r="K9" s="2">
        <v>7</v>
      </c>
      <c r="L9" s="2">
        <v>4</v>
      </c>
      <c r="M9" s="2">
        <v>8</v>
      </c>
      <c r="N9" s="2">
        <v>4</v>
      </c>
      <c r="O9" s="2">
        <v>8</v>
      </c>
      <c r="P9" s="2">
        <v>8</v>
      </c>
      <c r="Q9" s="2">
        <v>8</v>
      </c>
      <c r="R9" s="2">
        <v>7</v>
      </c>
      <c r="S9" s="2">
        <v>4</v>
      </c>
      <c r="T9" s="2">
        <v>2</v>
      </c>
      <c r="U9" s="2">
        <v>4</v>
      </c>
      <c r="V9" s="2">
        <v>5</v>
      </c>
      <c r="W9" s="2">
        <v>4</v>
      </c>
      <c r="X9" s="2">
        <v>6</v>
      </c>
      <c r="Y9" s="2">
        <v>4</v>
      </c>
      <c r="Z9" s="2">
        <v>5</v>
      </c>
      <c r="AA9" s="2">
        <v>7</v>
      </c>
      <c r="AB9" s="2">
        <v>8</v>
      </c>
      <c r="AC9" s="4">
        <v>8.6999999999999993</v>
      </c>
      <c r="AD9" s="4">
        <v>22.5</v>
      </c>
      <c r="AE9" s="4">
        <v>7.0000000000000009</v>
      </c>
      <c r="AF9" s="4">
        <v>10</v>
      </c>
      <c r="AG9" s="5">
        <v>48.2</v>
      </c>
    </row>
    <row r="10" spans="1:33">
      <c r="A10" s="2"/>
      <c r="B10" s="8">
        <v>8</v>
      </c>
      <c r="C10" s="2" t="s">
        <v>35</v>
      </c>
      <c r="D10" s="2" t="s">
        <v>23</v>
      </c>
      <c r="E10" s="18">
        <v>11794768.92</v>
      </c>
      <c r="F10" s="2" t="s">
        <v>24</v>
      </c>
      <c r="G10" s="2">
        <v>8</v>
      </c>
      <c r="H10" s="2">
        <v>10</v>
      </c>
      <c r="I10" s="2">
        <v>8</v>
      </c>
      <c r="J10" s="2">
        <v>10</v>
      </c>
      <c r="K10" s="2">
        <v>10</v>
      </c>
      <c r="L10" s="2">
        <v>4</v>
      </c>
      <c r="M10" s="2">
        <v>10</v>
      </c>
      <c r="N10" s="2">
        <v>4</v>
      </c>
      <c r="O10" s="2">
        <v>6</v>
      </c>
      <c r="P10" s="2">
        <v>10</v>
      </c>
      <c r="Q10" s="2">
        <v>8</v>
      </c>
      <c r="R10" s="2">
        <v>10</v>
      </c>
      <c r="S10" s="2">
        <v>10</v>
      </c>
      <c r="T10" s="2">
        <v>9</v>
      </c>
      <c r="U10" s="2">
        <v>10</v>
      </c>
      <c r="V10" s="2">
        <v>10</v>
      </c>
      <c r="W10" s="2">
        <v>5</v>
      </c>
      <c r="X10" s="2">
        <v>10</v>
      </c>
      <c r="Y10" s="2">
        <v>5</v>
      </c>
      <c r="Z10" s="2">
        <v>6</v>
      </c>
      <c r="AA10" s="2">
        <v>10</v>
      </c>
      <c r="AB10" s="2">
        <v>8</v>
      </c>
      <c r="AC10" s="4">
        <v>15</v>
      </c>
      <c r="AD10" s="4">
        <v>54</v>
      </c>
      <c r="AE10" s="4">
        <v>10</v>
      </c>
      <c r="AF10" s="4">
        <v>12.000000000000002</v>
      </c>
      <c r="AG10" s="5">
        <v>91</v>
      </c>
    </row>
    <row r="11" spans="1:33">
      <c r="A11" s="2"/>
      <c r="B11" s="8">
        <v>9</v>
      </c>
      <c r="C11" s="2" t="s">
        <v>36</v>
      </c>
      <c r="D11" s="2" t="s">
        <v>23</v>
      </c>
      <c r="E11" s="18">
        <v>300000000</v>
      </c>
      <c r="F11" s="2" t="s">
        <v>24</v>
      </c>
      <c r="G11" s="2">
        <v>6</v>
      </c>
      <c r="H11" s="2">
        <v>10</v>
      </c>
      <c r="I11" s="2">
        <v>6</v>
      </c>
      <c r="J11" s="2">
        <v>10</v>
      </c>
      <c r="K11" s="2">
        <v>10</v>
      </c>
      <c r="L11" s="2">
        <v>6</v>
      </c>
      <c r="M11" s="2">
        <v>10</v>
      </c>
      <c r="N11" s="2">
        <v>4</v>
      </c>
      <c r="O11" s="2">
        <v>2</v>
      </c>
      <c r="P11" s="2">
        <v>10</v>
      </c>
      <c r="Q11" s="2">
        <v>8</v>
      </c>
      <c r="R11" s="2">
        <v>10</v>
      </c>
      <c r="S11" s="2">
        <v>10</v>
      </c>
      <c r="T11" s="2">
        <v>5</v>
      </c>
      <c r="U11" s="2">
        <v>8</v>
      </c>
      <c r="V11" s="2">
        <v>10</v>
      </c>
      <c r="W11" s="2">
        <v>6</v>
      </c>
      <c r="X11" s="2">
        <v>8</v>
      </c>
      <c r="Y11" s="2">
        <v>4</v>
      </c>
      <c r="Z11" s="2">
        <v>2</v>
      </c>
      <c r="AA11" s="2">
        <v>8</v>
      </c>
      <c r="AB11" s="2">
        <v>8</v>
      </c>
      <c r="AC11" s="4">
        <v>15</v>
      </c>
      <c r="AD11" s="4">
        <v>46</v>
      </c>
      <c r="AE11" s="4">
        <v>9.0000000000000018</v>
      </c>
      <c r="AF11" s="4">
        <v>9</v>
      </c>
      <c r="AG11" s="5">
        <v>79</v>
      </c>
    </row>
    <row r="12" spans="1:33">
      <c r="A12" s="2" t="s">
        <v>33</v>
      </c>
      <c r="B12" s="8">
        <v>10</v>
      </c>
      <c r="C12" s="2" t="s">
        <v>37</v>
      </c>
      <c r="D12" s="2" t="s">
        <v>23</v>
      </c>
      <c r="E12" s="18">
        <v>20000000</v>
      </c>
      <c r="F12" s="2" t="s">
        <v>24</v>
      </c>
      <c r="G12" s="2">
        <v>4</v>
      </c>
      <c r="H12" s="2">
        <v>10</v>
      </c>
      <c r="I12" s="2">
        <v>4</v>
      </c>
      <c r="J12" s="2">
        <v>10</v>
      </c>
      <c r="K12" s="2">
        <v>10</v>
      </c>
      <c r="L12" s="2">
        <v>4</v>
      </c>
      <c r="M12" s="2">
        <v>8</v>
      </c>
      <c r="N12" s="2">
        <v>10</v>
      </c>
      <c r="O12" s="2">
        <v>4</v>
      </c>
      <c r="P12" s="2">
        <v>10</v>
      </c>
      <c r="Q12" s="2">
        <v>6</v>
      </c>
      <c r="R12" s="2">
        <v>10</v>
      </c>
      <c r="S12" s="2">
        <v>8</v>
      </c>
      <c r="T12" s="2">
        <v>2</v>
      </c>
      <c r="U12" s="2">
        <v>8</v>
      </c>
      <c r="V12" s="2">
        <v>9</v>
      </c>
      <c r="W12" s="2">
        <v>4</v>
      </c>
      <c r="X12" s="2">
        <v>5</v>
      </c>
      <c r="Y12" s="2">
        <v>5</v>
      </c>
      <c r="Z12" s="2">
        <v>3</v>
      </c>
      <c r="AA12" s="2">
        <v>7</v>
      </c>
      <c r="AB12" s="2">
        <v>6</v>
      </c>
      <c r="AC12" s="4">
        <v>13.799999999999999</v>
      </c>
      <c r="AD12" s="4">
        <v>40.5</v>
      </c>
      <c r="AE12" s="4">
        <v>7.0000000000000009</v>
      </c>
      <c r="AF12" s="4">
        <v>8.0000000000000036</v>
      </c>
      <c r="AG12" s="5">
        <v>69.3</v>
      </c>
    </row>
    <row r="13" spans="1:33">
      <c r="A13" s="2"/>
      <c r="B13" s="8">
        <v>11</v>
      </c>
      <c r="C13" s="2" t="s">
        <v>38</v>
      </c>
      <c r="D13" s="2" t="s">
        <v>39</v>
      </c>
      <c r="E13" s="18">
        <v>37000000</v>
      </c>
      <c r="F13" s="2" t="s">
        <v>40</v>
      </c>
      <c r="G13" s="2">
        <v>8</v>
      </c>
      <c r="H13" s="2">
        <v>8</v>
      </c>
      <c r="I13" s="2">
        <v>8</v>
      </c>
      <c r="J13" s="2">
        <v>8</v>
      </c>
      <c r="K13" s="2">
        <v>7</v>
      </c>
      <c r="L13" s="2">
        <v>6</v>
      </c>
      <c r="M13" s="2">
        <v>8</v>
      </c>
      <c r="N13" s="2">
        <v>8</v>
      </c>
      <c r="O13" s="2">
        <v>4</v>
      </c>
      <c r="P13" s="2">
        <v>6</v>
      </c>
      <c r="Q13" s="2">
        <v>8</v>
      </c>
      <c r="R13" s="2">
        <v>8</v>
      </c>
      <c r="S13" s="2">
        <v>8</v>
      </c>
      <c r="T13" s="2">
        <v>7</v>
      </c>
      <c r="U13" s="2">
        <v>6</v>
      </c>
      <c r="V13" s="2">
        <v>7</v>
      </c>
      <c r="W13" s="2">
        <v>6</v>
      </c>
      <c r="X13" s="2">
        <v>8</v>
      </c>
      <c r="Y13" s="2">
        <v>7</v>
      </c>
      <c r="Z13" s="2">
        <v>4</v>
      </c>
      <c r="AA13" s="2">
        <v>2</v>
      </c>
      <c r="AB13" s="2">
        <v>7</v>
      </c>
      <c r="AC13" s="4">
        <v>12</v>
      </c>
      <c r="AD13" s="4">
        <v>36.500000000000007</v>
      </c>
      <c r="AE13" s="4">
        <v>10.500000000000002</v>
      </c>
      <c r="AF13" s="4">
        <v>6.5000000000000018</v>
      </c>
      <c r="AG13" s="5">
        <v>65.500000000000014</v>
      </c>
    </row>
    <row r="14" spans="1:33">
      <c r="A14" s="2"/>
      <c r="B14" s="8">
        <v>12</v>
      </c>
      <c r="C14" s="2" t="s">
        <v>41</v>
      </c>
      <c r="D14" s="2" t="s">
        <v>42</v>
      </c>
      <c r="E14" s="18">
        <v>5200000</v>
      </c>
      <c r="F14" s="2" t="s">
        <v>43</v>
      </c>
      <c r="G14" s="2">
        <v>6</v>
      </c>
      <c r="H14" s="2">
        <v>4</v>
      </c>
      <c r="I14" s="2">
        <v>6</v>
      </c>
      <c r="J14" s="2">
        <v>4</v>
      </c>
      <c r="K14" s="2">
        <v>2</v>
      </c>
      <c r="L14" s="2">
        <v>6</v>
      </c>
      <c r="M14" s="2">
        <v>8</v>
      </c>
      <c r="N14" s="2">
        <v>6</v>
      </c>
      <c r="O14" s="2">
        <v>6</v>
      </c>
      <c r="P14" s="2">
        <v>4</v>
      </c>
      <c r="Q14" s="2">
        <v>8</v>
      </c>
      <c r="R14" s="2">
        <v>6</v>
      </c>
      <c r="S14" s="2">
        <v>8</v>
      </c>
      <c r="T14" s="2">
        <v>6</v>
      </c>
      <c r="U14" s="2">
        <v>4</v>
      </c>
      <c r="V14" s="2">
        <v>2</v>
      </c>
      <c r="W14" s="2">
        <v>6</v>
      </c>
      <c r="X14" s="2">
        <v>9</v>
      </c>
      <c r="Y14" s="2">
        <v>6</v>
      </c>
      <c r="Z14" s="2">
        <v>6</v>
      </c>
      <c r="AA14" s="2">
        <v>4</v>
      </c>
      <c r="AB14" s="2">
        <v>8</v>
      </c>
      <c r="AC14" s="4">
        <v>10.200000000000001</v>
      </c>
      <c r="AD14" s="4">
        <v>19.000000000000004</v>
      </c>
      <c r="AE14" s="4">
        <v>10.500000000000002</v>
      </c>
      <c r="AF14" s="4">
        <v>9.0000000000000018</v>
      </c>
      <c r="AG14" s="5">
        <v>48.70000000000001</v>
      </c>
    </row>
    <row r="15" spans="1:33">
      <c r="A15" s="2"/>
      <c r="B15" s="8">
        <v>13</v>
      </c>
      <c r="C15" s="2" t="s">
        <v>44</v>
      </c>
      <c r="D15" s="2" t="s">
        <v>27</v>
      </c>
      <c r="E15" s="18">
        <v>199232267</v>
      </c>
      <c r="F15" s="2" t="s">
        <v>45</v>
      </c>
      <c r="G15" s="2">
        <v>10</v>
      </c>
      <c r="H15" s="2">
        <v>10</v>
      </c>
      <c r="I15" s="2">
        <v>6</v>
      </c>
      <c r="J15" s="2">
        <v>8</v>
      </c>
      <c r="K15" s="2">
        <v>7</v>
      </c>
      <c r="L15" s="2">
        <v>8</v>
      </c>
      <c r="M15" s="2">
        <v>10</v>
      </c>
      <c r="N15" s="2">
        <v>6</v>
      </c>
      <c r="O15" s="2">
        <v>4</v>
      </c>
      <c r="P15" s="2">
        <v>6</v>
      </c>
      <c r="Q15" s="2">
        <v>4</v>
      </c>
      <c r="R15" s="2">
        <v>10</v>
      </c>
      <c r="S15" s="2">
        <v>10</v>
      </c>
      <c r="T15" s="2">
        <v>6</v>
      </c>
      <c r="U15" s="2">
        <v>8</v>
      </c>
      <c r="V15" s="2">
        <v>7</v>
      </c>
      <c r="W15" s="2">
        <v>8</v>
      </c>
      <c r="X15" s="2">
        <v>10</v>
      </c>
      <c r="Y15" s="2">
        <v>6</v>
      </c>
      <c r="Z15" s="2">
        <v>4</v>
      </c>
      <c r="AA15" s="2">
        <v>6</v>
      </c>
      <c r="AB15" s="2">
        <v>4</v>
      </c>
      <c r="AC15" s="4">
        <v>15</v>
      </c>
      <c r="AD15" s="4">
        <v>39.5</v>
      </c>
      <c r="AE15" s="4">
        <v>12.000000000000002</v>
      </c>
      <c r="AF15" s="4">
        <v>7.0000000000000009</v>
      </c>
      <c r="AG15" s="5">
        <v>73.5</v>
      </c>
    </row>
    <row r="16" spans="1:33">
      <c r="A16" s="2"/>
      <c r="B16" s="8">
        <v>14</v>
      </c>
      <c r="C16" s="2" t="s">
        <v>46</v>
      </c>
      <c r="D16" s="2" t="s">
        <v>27</v>
      </c>
      <c r="E16" s="18">
        <v>90000000</v>
      </c>
      <c r="F16" s="2" t="s">
        <v>45</v>
      </c>
      <c r="G16" s="2">
        <v>10</v>
      </c>
      <c r="H16" s="2">
        <v>8</v>
      </c>
      <c r="I16" s="2">
        <v>6</v>
      </c>
      <c r="J16" s="2">
        <v>6</v>
      </c>
      <c r="K16" s="2">
        <v>7</v>
      </c>
      <c r="L16" s="2">
        <v>0</v>
      </c>
      <c r="M16" s="2">
        <v>10</v>
      </c>
      <c r="N16" s="2">
        <v>0</v>
      </c>
      <c r="O16" s="2">
        <v>4</v>
      </c>
      <c r="P16" s="2">
        <v>6</v>
      </c>
      <c r="Q16" s="2">
        <v>0</v>
      </c>
      <c r="R16" s="2">
        <v>10</v>
      </c>
      <c r="S16" s="2">
        <v>8</v>
      </c>
      <c r="T16" s="2">
        <v>6</v>
      </c>
      <c r="U16" s="2">
        <v>6</v>
      </c>
      <c r="V16" s="2">
        <v>7</v>
      </c>
      <c r="W16" s="2">
        <v>0</v>
      </c>
      <c r="X16" s="2">
        <v>10</v>
      </c>
      <c r="Y16" s="2">
        <v>0</v>
      </c>
      <c r="Z16" s="2">
        <v>4</v>
      </c>
      <c r="AA16" s="2">
        <v>6</v>
      </c>
      <c r="AB16" s="2">
        <v>0</v>
      </c>
      <c r="AC16" s="4">
        <v>13.799999999999999</v>
      </c>
      <c r="AD16" s="4">
        <v>35.5</v>
      </c>
      <c r="AE16" s="4">
        <v>5</v>
      </c>
      <c r="AF16" s="4">
        <v>5</v>
      </c>
      <c r="AG16" s="5">
        <v>59.3</v>
      </c>
    </row>
    <row r="17" spans="1:33">
      <c r="A17" s="2"/>
      <c r="B17" s="8">
        <v>15</v>
      </c>
      <c r="C17" s="2" t="s">
        <v>47</v>
      </c>
      <c r="D17" s="2" t="s">
        <v>48</v>
      </c>
      <c r="E17" s="18">
        <v>556226667</v>
      </c>
      <c r="F17" s="2" t="s">
        <v>45</v>
      </c>
      <c r="G17" s="2">
        <v>8</v>
      </c>
      <c r="H17" s="2">
        <v>8</v>
      </c>
      <c r="I17" s="2">
        <v>6</v>
      </c>
      <c r="J17" s="2">
        <v>4</v>
      </c>
      <c r="K17" s="2">
        <v>0</v>
      </c>
      <c r="L17" s="2">
        <v>0</v>
      </c>
      <c r="M17" s="2">
        <v>8</v>
      </c>
      <c r="N17" s="2">
        <v>6</v>
      </c>
      <c r="O17" s="2">
        <v>0</v>
      </c>
      <c r="P17" s="2">
        <v>2</v>
      </c>
      <c r="Q17" s="2">
        <v>0</v>
      </c>
      <c r="R17" s="2">
        <v>8</v>
      </c>
      <c r="S17" s="2">
        <v>8</v>
      </c>
      <c r="T17" s="2">
        <v>6</v>
      </c>
      <c r="U17" s="2">
        <v>4</v>
      </c>
      <c r="V17" s="2">
        <v>0</v>
      </c>
      <c r="W17" s="2">
        <v>0</v>
      </c>
      <c r="X17" s="2">
        <v>8</v>
      </c>
      <c r="Y17" s="2">
        <v>6</v>
      </c>
      <c r="Z17" s="2">
        <v>0</v>
      </c>
      <c r="AA17" s="2">
        <v>2</v>
      </c>
      <c r="AB17" s="2">
        <v>0</v>
      </c>
      <c r="AC17" s="4">
        <v>12</v>
      </c>
      <c r="AD17" s="4">
        <v>13.999999999999998</v>
      </c>
      <c r="AE17" s="4">
        <v>7.0000000000000009</v>
      </c>
      <c r="AF17" s="4">
        <v>1.0000000000000002</v>
      </c>
      <c r="AG17" s="5">
        <v>34</v>
      </c>
    </row>
    <row r="18" spans="1:33">
      <c r="A18" s="2" t="s">
        <v>33</v>
      </c>
      <c r="B18" s="8">
        <v>16</v>
      </c>
      <c r="C18" s="2" t="s">
        <v>49</v>
      </c>
      <c r="D18" s="2" t="s">
        <v>50</v>
      </c>
      <c r="E18" s="18">
        <v>110000000</v>
      </c>
      <c r="F18" s="2" t="s">
        <v>45</v>
      </c>
      <c r="G18" s="2">
        <v>8</v>
      </c>
      <c r="H18" s="2">
        <v>6</v>
      </c>
      <c r="I18" s="2">
        <v>6</v>
      </c>
      <c r="J18" s="2">
        <v>0</v>
      </c>
      <c r="K18" s="2">
        <v>7</v>
      </c>
      <c r="L18" s="2">
        <v>0</v>
      </c>
      <c r="M18" s="2">
        <v>8</v>
      </c>
      <c r="N18" s="2">
        <v>0</v>
      </c>
      <c r="O18" s="2">
        <v>4</v>
      </c>
      <c r="P18" s="2">
        <v>6</v>
      </c>
      <c r="Q18" s="2">
        <v>8</v>
      </c>
      <c r="R18" s="2">
        <v>8</v>
      </c>
      <c r="S18" s="2">
        <v>6</v>
      </c>
      <c r="T18" s="2">
        <v>6</v>
      </c>
      <c r="U18" s="2">
        <v>0</v>
      </c>
      <c r="V18" s="2">
        <v>7</v>
      </c>
      <c r="W18" s="2">
        <v>0</v>
      </c>
      <c r="X18" s="2">
        <v>8</v>
      </c>
      <c r="Y18" s="2">
        <v>0</v>
      </c>
      <c r="Z18" s="2">
        <v>4</v>
      </c>
      <c r="AA18" s="2">
        <v>6</v>
      </c>
      <c r="AB18" s="2">
        <v>8</v>
      </c>
      <c r="AC18" s="4">
        <v>10.8</v>
      </c>
      <c r="AD18" s="4">
        <v>23.5</v>
      </c>
      <c r="AE18" s="4">
        <v>4.0000000000000009</v>
      </c>
      <c r="AF18" s="4">
        <v>9.0000000000000018</v>
      </c>
      <c r="AG18" s="5">
        <v>47.3</v>
      </c>
    </row>
    <row r="19" spans="1:33">
      <c r="A19" s="2"/>
      <c r="B19" s="8">
        <v>17</v>
      </c>
      <c r="C19" s="2" t="s">
        <v>51</v>
      </c>
      <c r="D19" s="2" t="s">
        <v>50</v>
      </c>
      <c r="E19" s="18">
        <v>4300000</v>
      </c>
      <c r="F19" s="2" t="s">
        <v>45</v>
      </c>
      <c r="G19" s="2">
        <v>10</v>
      </c>
      <c r="H19" s="2">
        <v>8</v>
      </c>
      <c r="I19" s="2">
        <v>6</v>
      </c>
      <c r="J19" s="2">
        <v>0</v>
      </c>
      <c r="K19" s="2">
        <v>2</v>
      </c>
      <c r="L19" s="2">
        <v>0</v>
      </c>
      <c r="M19" s="2">
        <v>10</v>
      </c>
      <c r="N19" s="2">
        <v>0</v>
      </c>
      <c r="O19" s="2">
        <v>2</v>
      </c>
      <c r="P19" s="2">
        <v>4</v>
      </c>
      <c r="Q19" s="2">
        <v>4</v>
      </c>
      <c r="R19" s="2">
        <v>10</v>
      </c>
      <c r="S19" s="2">
        <v>8</v>
      </c>
      <c r="T19" s="2">
        <v>6</v>
      </c>
      <c r="U19" s="2">
        <v>0</v>
      </c>
      <c r="V19" s="2">
        <v>2</v>
      </c>
      <c r="W19" s="2">
        <v>0</v>
      </c>
      <c r="X19" s="2">
        <v>10</v>
      </c>
      <c r="Y19" s="2">
        <v>0</v>
      </c>
      <c r="Z19" s="2">
        <v>2</v>
      </c>
      <c r="AA19" s="2">
        <v>4</v>
      </c>
      <c r="AB19" s="2">
        <v>4</v>
      </c>
      <c r="AC19" s="4">
        <v>13.799999999999999</v>
      </c>
      <c r="AD19" s="4">
        <v>11.000000000000002</v>
      </c>
      <c r="AE19" s="4">
        <v>5</v>
      </c>
      <c r="AF19" s="4">
        <v>5</v>
      </c>
      <c r="AG19" s="5">
        <v>34.799999999999997</v>
      </c>
    </row>
    <row r="20" spans="1:33">
      <c r="A20" s="2"/>
      <c r="B20" s="8">
        <v>18</v>
      </c>
      <c r="C20" s="2" t="s">
        <v>52</v>
      </c>
      <c r="D20" s="2" t="s">
        <v>50</v>
      </c>
      <c r="E20" s="18">
        <v>15500000</v>
      </c>
      <c r="F20" s="2" t="s">
        <v>45</v>
      </c>
      <c r="G20" s="2">
        <v>8</v>
      </c>
      <c r="H20" s="2">
        <v>6</v>
      </c>
      <c r="I20" s="2">
        <v>4</v>
      </c>
      <c r="J20" s="2">
        <v>6</v>
      </c>
      <c r="K20" s="2">
        <v>4</v>
      </c>
      <c r="L20" s="2">
        <v>4</v>
      </c>
      <c r="M20" s="2">
        <v>6</v>
      </c>
      <c r="N20" s="2">
        <v>0</v>
      </c>
      <c r="O20" s="2">
        <v>0</v>
      </c>
      <c r="P20" s="2">
        <v>6</v>
      </c>
      <c r="Q20" s="2">
        <v>4</v>
      </c>
      <c r="R20" s="2">
        <v>8</v>
      </c>
      <c r="S20" s="2">
        <v>6</v>
      </c>
      <c r="T20" s="2">
        <v>4</v>
      </c>
      <c r="U20" s="2">
        <v>6</v>
      </c>
      <c r="V20" s="2">
        <v>4</v>
      </c>
      <c r="W20" s="2">
        <v>4</v>
      </c>
      <c r="X20" s="2">
        <v>6</v>
      </c>
      <c r="Y20" s="2">
        <v>0</v>
      </c>
      <c r="Z20" s="2">
        <v>0</v>
      </c>
      <c r="AA20" s="2">
        <v>6</v>
      </c>
      <c r="AB20" s="2">
        <v>4</v>
      </c>
      <c r="AC20" s="4">
        <v>10.8</v>
      </c>
      <c r="AD20" s="4">
        <v>26</v>
      </c>
      <c r="AE20" s="4">
        <v>5</v>
      </c>
      <c r="AF20" s="4">
        <v>5</v>
      </c>
      <c r="AG20" s="5">
        <v>46.8</v>
      </c>
    </row>
    <row r="21" spans="1:33">
      <c r="A21" s="2" t="s">
        <v>33</v>
      </c>
      <c r="B21" s="8">
        <v>19</v>
      </c>
      <c r="C21" s="2" t="s">
        <v>53</v>
      </c>
      <c r="D21" s="2" t="s">
        <v>50</v>
      </c>
      <c r="E21" s="18">
        <v>7000000</v>
      </c>
      <c r="F21" s="2" t="s">
        <v>45</v>
      </c>
      <c r="G21" s="2">
        <v>4</v>
      </c>
      <c r="H21" s="2">
        <v>4</v>
      </c>
      <c r="I21" s="2">
        <v>4</v>
      </c>
      <c r="J21" s="2">
        <v>0</v>
      </c>
      <c r="K21" s="2">
        <v>0</v>
      </c>
      <c r="L21" s="2">
        <v>0</v>
      </c>
      <c r="M21" s="2">
        <v>6</v>
      </c>
      <c r="N21" s="2">
        <v>0</v>
      </c>
      <c r="O21" s="2">
        <v>4</v>
      </c>
      <c r="P21" s="2">
        <v>6</v>
      </c>
      <c r="Q21" s="2">
        <v>4</v>
      </c>
      <c r="R21" s="2">
        <v>4</v>
      </c>
      <c r="S21" s="2">
        <v>4</v>
      </c>
      <c r="T21" s="2">
        <v>4</v>
      </c>
      <c r="U21" s="2">
        <v>0</v>
      </c>
      <c r="V21" s="2">
        <v>0</v>
      </c>
      <c r="W21" s="2">
        <v>0</v>
      </c>
      <c r="X21" s="2">
        <v>6</v>
      </c>
      <c r="Y21" s="2">
        <v>0</v>
      </c>
      <c r="Z21" s="2">
        <v>4</v>
      </c>
      <c r="AA21" s="2">
        <v>6</v>
      </c>
      <c r="AB21" s="2">
        <v>4</v>
      </c>
      <c r="AC21" s="4">
        <v>6</v>
      </c>
      <c r="AD21" s="4">
        <v>4</v>
      </c>
      <c r="AE21" s="4">
        <v>3.0000000000000004</v>
      </c>
      <c r="AF21" s="4">
        <v>7.0000000000000009</v>
      </c>
      <c r="AG21" s="5">
        <v>20</v>
      </c>
    </row>
    <row r="22" spans="1:33">
      <c r="A22" s="2"/>
      <c r="B22" s="8">
        <v>20</v>
      </c>
      <c r="C22" s="2" t="s">
        <v>54</v>
      </c>
      <c r="D22" s="2" t="s">
        <v>50</v>
      </c>
      <c r="E22" s="18">
        <v>3800000</v>
      </c>
      <c r="F22" s="2" t="s">
        <v>45</v>
      </c>
      <c r="G22" s="2">
        <v>8</v>
      </c>
      <c r="H22" s="2">
        <v>8</v>
      </c>
      <c r="I22" s="2">
        <v>6</v>
      </c>
      <c r="J22" s="2">
        <v>6</v>
      </c>
      <c r="K22" s="2">
        <v>2</v>
      </c>
      <c r="L22" s="2">
        <v>0</v>
      </c>
      <c r="M22" s="2">
        <v>8</v>
      </c>
      <c r="N22" s="2">
        <v>0</v>
      </c>
      <c r="O22" s="2">
        <v>0</v>
      </c>
      <c r="P22" s="2">
        <v>6</v>
      </c>
      <c r="Q22" s="2">
        <v>4</v>
      </c>
      <c r="R22" s="2">
        <v>8</v>
      </c>
      <c r="S22" s="2">
        <v>8</v>
      </c>
      <c r="T22" s="2">
        <v>6</v>
      </c>
      <c r="U22" s="2">
        <v>6</v>
      </c>
      <c r="V22" s="2">
        <v>2</v>
      </c>
      <c r="W22" s="2">
        <v>0</v>
      </c>
      <c r="X22" s="2">
        <v>8</v>
      </c>
      <c r="Y22" s="2">
        <v>0</v>
      </c>
      <c r="Z22" s="2">
        <v>0</v>
      </c>
      <c r="AA22" s="2">
        <v>6</v>
      </c>
      <c r="AB22" s="2">
        <v>4</v>
      </c>
      <c r="AC22" s="4">
        <v>12</v>
      </c>
      <c r="AD22" s="4">
        <v>23</v>
      </c>
      <c r="AE22" s="4">
        <v>4.0000000000000009</v>
      </c>
      <c r="AF22" s="4">
        <v>5</v>
      </c>
      <c r="AG22" s="5">
        <v>44</v>
      </c>
    </row>
    <row r="23" spans="1:33">
      <c r="A23" s="2"/>
      <c r="B23" s="8">
        <v>21</v>
      </c>
      <c r="C23" s="2" t="s">
        <v>55</v>
      </c>
      <c r="D23" s="2" t="s">
        <v>30</v>
      </c>
      <c r="E23" s="18">
        <v>47860000</v>
      </c>
      <c r="F23" s="2" t="s">
        <v>45</v>
      </c>
      <c r="G23" s="2">
        <v>8</v>
      </c>
      <c r="H23" s="2">
        <v>8</v>
      </c>
      <c r="I23" s="2">
        <v>6</v>
      </c>
      <c r="J23" s="2">
        <v>4</v>
      </c>
      <c r="K23" s="2">
        <v>7</v>
      </c>
      <c r="L23" s="2">
        <v>0</v>
      </c>
      <c r="M23" s="2">
        <v>10</v>
      </c>
      <c r="N23" s="2">
        <v>6</v>
      </c>
      <c r="O23" s="2">
        <v>2</v>
      </c>
      <c r="P23" s="2">
        <v>2</v>
      </c>
      <c r="Q23" s="2">
        <v>10</v>
      </c>
      <c r="R23" s="2">
        <v>8</v>
      </c>
      <c r="S23" s="2">
        <v>8</v>
      </c>
      <c r="T23" s="2">
        <v>5</v>
      </c>
      <c r="U23" s="2">
        <v>4</v>
      </c>
      <c r="V23" s="2">
        <v>6</v>
      </c>
      <c r="W23" s="2">
        <v>0</v>
      </c>
      <c r="X23" s="2">
        <v>10</v>
      </c>
      <c r="Y23" s="2">
        <v>6</v>
      </c>
      <c r="Z23" s="2">
        <v>2</v>
      </c>
      <c r="AA23" s="2">
        <v>2</v>
      </c>
      <c r="AB23" s="2">
        <v>10</v>
      </c>
      <c r="AC23" s="4">
        <v>12</v>
      </c>
      <c r="AD23" s="4">
        <v>27.999999999999996</v>
      </c>
      <c r="AE23" s="4">
        <v>8.0000000000000018</v>
      </c>
      <c r="AF23" s="4">
        <v>7.0000000000000009</v>
      </c>
      <c r="AG23" s="5">
        <v>55</v>
      </c>
    </row>
    <row r="24" spans="1:33">
      <c r="A24" s="2"/>
      <c r="B24" s="8">
        <v>22</v>
      </c>
      <c r="C24" s="2" t="s">
        <v>56</v>
      </c>
      <c r="D24" s="2" t="s">
        <v>30</v>
      </c>
      <c r="E24" s="18">
        <v>23000000</v>
      </c>
      <c r="F24" s="2" t="s">
        <v>45</v>
      </c>
      <c r="G24" s="2">
        <v>8</v>
      </c>
      <c r="H24" s="2">
        <v>8</v>
      </c>
      <c r="I24" s="2">
        <v>6</v>
      </c>
      <c r="J24" s="2">
        <v>4</v>
      </c>
      <c r="K24" s="2">
        <v>2</v>
      </c>
      <c r="L24" s="2">
        <v>4</v>
      </c>
      <c r="M24" s="2">
        <v>10</v>
      </c>
      <c r="N24" s="2">
        <v>0</v>
      </c>
      <c r="O24" s="2">
        <v>2</v>
      </c>
      <c r="P24" s="2">
        <v>6</v>
      </c>
      <c r="Q24" s="2">
        <v>6</v>
      </c>
      <c r="R24" s="2">
        <v>8</v>
      </c>
      <c r="S24" s="2">
        <v>8</v>
      </c>
      <c r="T24" s="2">
        <v>6</v>
      </c>
      <c r="U24" s="2">
        <v>4</v>
      </c>
      <c r="V24" s="2">
        <v>2</v>
      </c>
      <c r="W24" s="2">
        <v>4</v>
      </c>
      <c r="X24" s="2">
        <v>10</v>
      </c>
      <c r="Y24" s="2">
        <v>0</v>
      </c>
      <c r="Z24" s="2">
        <v>2</v>
      </c>
      <c r="AA24" s="2">
        <v>6</v>
      </c>
      <c r="AB24" s="2">
        <v>6</v>
      </c>
      <c r="AC24" s="4">
        <v>12</v>
      </c>
      <c r="AD24" s="4">
        <v>19.000000000000004</v>
      </c>
      <c r="AE24" s="4">
        <v>7.0000000000000009</v>
      </c>
      <c r="AF24" s="4">
        <v>7.0000000000000009</v>
      </c>
      <c r="AG24" s="5">
        <v>45.000000000000007</v>
      </c>
    </row>
    <row r="25" spans="1:33">
      <c r="A25" s="2"/>
      <c r="B25" s="8">
        <v>23</v>
      </c>
      <c r="C25" s="2" t="s">
        <v>57</v>
      </c>
      <c r="D25" s="2" t="s">
        <v>30</v>
      </c>
      <c r="E25" s="18">
        <v>1200000</v>
      </c>
      <c r="F25" s="2" t="s">
        <v>45</v>
      </c>
      <c r="G25" s="2">
        <v>8</v>
      </c>
      <c r="H25" s="2">
        <v>6</v>
      </c>
      <c r="I25" s="2">
        <v>4</v>
      </c>
      <c r="J25" s="2">
        <v>4</v>
      </c>
      <c r="K25" s="2">
        <v>2</v>
      </c>
      <c r="L25" s="2">
        <v>4</v>
      </c>
      <c r="M25" s="2">
        <v>10</v>
      </c>
      <c r="N25" s="2">
        <v>4</v>
      </c>
      <c r="O25" s="2">
        <v>4</v>
      </c>
      <c r="P25" s="2">
        <v>4</v>
      </c>
      <c r="Q25" s="2">
        <v>8</v>
      </c>
      <c r="R25" s="2">
        <v>8</v>
      </c>
      <c r="S25" s="2">
        <v>6</v>
      </c>
      <c r="T25" s="2">
        <v>4</v>
      </c>
      <c r="U25" s="2">
        <v>4</v>
      </c>
      <c r="V25" s="2">
        <v>2</v>
      </c>
      <c r="W25" s="2">
        <v>4</v>
      </c>
      <c r="X25" s="2">
        <v>10</v>
      </c>
      <c r="Y25" s="2">
        <v>4</v>
      </c>
      <c r="Z25" s="2">
        <v>4</v>
      </c>
      <c r="AA25" s="2">
        <v>4</v>
      </c>
      <c r="AB25" s="2">
        <v>8</v>
      </c>
      <c r="AC25" s="4">
        <v>10.8</v>
      </c>
      <c r="AD25" s="4">
        <v>17</v>
      </c>
      <c r="AE25" s="4">
        <v>9</v>
      </c>
      <c r="AF25" s="4">
        <v>8.0000000000000018</v>
      </c>
      <c r="AG25" s="5">
        <v>44.8</v>
      </c>
    </row>
    <row r="26" spans="1:33">
      <c r="A26" s="2"/>
      <c r="B26" s="8">
        <v>24</v>
      </c>
      <c r="C26" s="2" t="s">
        <v>58</v>
      </c>
      <c r="D26" s="2" t="s">
        <v>27</v>
      </c>
      <c r="E26" s="18">
        <v>78219846</v>
      </c>
      <c r="F26" s="2" t="s">
        <v>28</v>
      </c>
      <c r="G26" s="2">
        <v>11</v>
      </c>
      <c r="H26" s="2">
        <v>8</v>
      </c>
      <c r="I26" s="2">
        <v>4</v>
      </c>
      <c r="J26" s="2">
        <v>8</v>
      </c>
      <c r="K26" s="2">
        <v>7</v>
      </c>
      <c r="L26" s="2">
        <v>8</v>
      </c>
      <c r="M26" s="2">
        <v>8</v>
      </c>
      <c r="N26" s="2">
        <v>6</v>
      </c>
      <c r="O26" s="2">
        <v>6</v>
      </c>
      <c r="P26" s="2">
        <v>4</v>
      </c>
      <c r="Q26" s="2">
        <v>6</v>
      </c>
      <c r="R26" s="2">
        <v>10</v>
      </c>
      <c r="S26" s="2">
        <v>8</v>
      </c>
      <c r="T26" s="2">
        <v>4</v>
      </c>
      <c r="U26" s="2">
        <v>7</v>
      </c>
      <c r="V26" s="2">
        <v>7</v>
      </c>
      <c r="W26" s="2">
        <v>8</v>
      </c>
      <c r="X26" s="2">
        <v>8</v>
      </c>
      <c r="Y26" s="2">
        <v>6</v>
      </c>
      <c r="Z26" s="2">
        <v>6</v>
      </c>
      <c r="AA26" s="2">
        <v>4</v>
      </c>
      <c r="AB26" s="2">
        <v>6</v>
      </c>
      <c r="AC26" s="4">
        <v>13.799999999999999</v>
      </c>
      <c r="AD26" s="4">
        <v>35.5</v>
      </c>
      <c r="AE26" s="4">
        <v>11.000000000000002</v>
      </c>
      <c r="AF26" s="4">
        <v>8.0000000000000018</v>
      </c>
      <c r="AG26" s="5">
        <v>68.3</v>
      </c>
    </row>
    <row r="27" spans="1:33">
      <c r="A27" s="2"/>
      <c r="B27" s="8">
        <v>25</v>
      </c>
      <c r="C27" s="2" t="s">
        <v>59</v>
      </c>
      <c r="D27" s="2" t="s">
        <v>60</v>
      </c>
      <c r="E27" s="18">
        <v>3500000</v>
      </c>
      <c r="F27" s="2" t="s">
        <v>61</v>
      </c>
      <c r="G27" s="2">
        <v>6</v>
      </c>
      <c r="H27" s="2">
        <v>10</v>
      </c>
      <c r="I27" s="2">
        <v>6</v>
      </c>
      <c r="J27" s="2">
        <v>10</v>
      </c>
      <c r="K27" s="2">
        <v>7</v>
      </c>
      <c r="L27" s="2">
        <v>6</v>
      </c>
      <c r="M27" s="2">
        <v>10</v>
      </c>
      <c r="N27" s="2">
        <v>6</v>
      </c>
      <c r="O27" s="2">
        <v>10</v>
      </c>
      <c r="P27" s="2">
        <v>8</v>
      </c>
      <c r="Q27" s="2">
        <v>8</v>
      </c>
      <c r="R27" s="2">
        <v>8</v>
      </c>
      <c r="S27" s="2">
        <v>9</v>
      </c>
      <c r="T27" s="2">
        <v>4</v>
      </c>
      <c r="U27" s="2">
        <v>10</v>
      </c>
      <c r="V27" s="2">
        <v>7</v>
      </c>
      <c r="W27" s="2">
        <v>6</v>
      </c>
      <c r="X27" s="2">
        <v>8</v>
      </c>
      <c r="Y27" s="2">
        <v>6</v>
      </c>
      <c r="Z27" s="2">
        <v>6</v>
      </c>
      <c r="AA27" s="2">
        <v>8</v>
      </c>
      <c r="AB27" s="2">
        <v>8</v>
      </c>
      <c r="AC27" s="4">
        <v>12.6</v>
      </c>
      <c r="AD27" s="4">
        <v>41.500000000000007</v>
      </c>
      <c r="AE27" s="4">
        <v>10</v>
      </c>
      <c r="AF27" s="4">
        <v>11.000000000000002</v>
      </c>
      <c r="AG27" s="5">
        <v>75.100000000000009</v>
      </c>
    </row>
    <row r="28" spans="1:33">
      <c r="A28" s="2"/>
      <c r="B28" s="8">
        <v>26</v>
      </c>
      <c r="C28" s="2" t="s">
        <v>62</v>
      </c>
      <c r="D28" s="2" t="s">
        <v>60</v>
      </c>
      <c r="E28" s="18">
        <v>709544086.79562104</v>
      </c>
      <c r="F28" s="2" t="s">
        <v>61</v>
      </c>
      <c r="G28" s="2">
        <v>6</v>
      </c>
      <c r="H28" s="2">
        <v>8</v>
      </c>
      <c r="I28" s="2">
        <v>6</v>
      </c>
      <c r="J28" s="2">
        <v>8</v>
      </c>
      <c r="K28" s="2">
        <v>7</v>
      </c>
      <c r="L28" s="2">
        <v>6</v>
      </c>
      <c r="M28" s="2">
        <v>10</v>
      </c>
      <c r="N28" s="2">
        <v>6</v>
      </c>
      <c r="O28" s="2">
        <v>6</v>
      </c>
      <c r="P28" s="2">
        <v>4</v>
      </c>
      <c r="Q28" s="2">
        <v>4</v>
      </c>
      <c r="R28" s="2">
        <v>8</v>
      </c>
      <c r="S28" s="2">
        <v>10</v>
      </c>
      <c r="T28" s="2">
        <v>4</v>
      </c>
      <c r="U28" s="2">
        <v>8</v>
      </c>
      <c r="V28" s="2">
        <v>7</v>
      </c>
      <c r="W28" s="2">
        <v>4</v>
      </c>
      <c r="X28" s="2">
        <v>10</v>
      </c>
      <c r="Y28" s="2">
        <v>6</v>
      </c>
      <c r="Z28" s="2">
        <v>6</v>
      </c>
      <c r="AA28" s="2">
        <v>2</v>
      </c>
      <c r="AB28" s="2">
        <v>3</v>
      </c>
      <c r="AC28" s="4">
        <v>13.199999999999998</v>
      </c>
      <c r="AD28" s="4">
        <v>37.5</v>
      </c>
      <c r="AE28" s="4">
        <v>10</v>
      </c>
      <c r="AF28" s="4">
        <v>5.5000000000000009</v>
      </c>
      <c r="AG28" s="5">
        <v>66.2</v>
      </c>
    </row>
    <row r="29" spans="1:33">
      <c r="A29" s="2"/>
      <c r="B29" s="8">
        <v>27</v>
      </c>
      <c r="C29" s="2" t="s">
        <v>63</v>
      </c>
      <c r="D29" s="2" t="s">
        <v>60</v>
      </c>
      <c r="E29" s="18">
        <v>95295796</v>
      </c>
      <c r="F29" s="2" t="s">
        <v>61</v>
      </c>
      <c r="G29" s="2">
        <v>0</v>
      </c>
      <c r="H29" s="2">
        <v>2</v>
      </c>
      <c r="I29" s="2">
        <v>0</v>
      </c>
      <c r="J29" s="2">
        <v>2</v>
      </c>
      <c r="K29" s="2">
        <v>10</v>
      </c>
      <c r="L29" s="2">
        <v>10</v>
      </c>
      <c r="M29" s="2">
        <v>10</v>
      </c>
      <c r="N29" s="2">
        <v>10</v>
      </c>
      <c r="O29" s="2">
        <v>4</v>
      </c>
      <c r="P29" s="2">
        <v>4</v>
      </c>
      <c r="Q29" s="2">
        <v>4</v>
      </c>
      <c r="R29" s="2">
        <v>8</v>
      </c>
      <c r="S29" s="2">
        <v>8</v>
      </c>
      <c r="T29" s="2">
        <v>0</v>
      </c>
      <c r="U29" s="2">
        <v>2</v>
      </c>
      <c r="V29" s="2">
        <v>6</v>
      </c>
      <c r="W29" s="2">
        <v>6</v>
      </c>
      <c r="X29" s="2">
        <v>6</v>
      </c>
      <c r="Y29" s="2">
        <v>6</v>
      </c>
      <c r="Z29" s="2">
        <v>4</v>
      </c>
      <c r="AA29" s="2">
        <v>2</v>
      </c>
      <c r="AB29" s="2">
        <v>0</v>
      </c>
      <c r="AC29" s="4">
        <v>12</v>
      </c>
      <c r="AD29" s="4">
        <v>18.999999999999996</v>
      </c>
      <c r="AE29" s="4">
        <v>9.0000000000000018</v>
      </c>
      <c r="AF29" s="4">
        <v>3.0000000000000004</v>
      </c>
      <c r="AG29" s="5">
        <v>43</v>
      </c>
    </row>
    <row r="30" spans="1:33">
      <c r="A30" s="2"/>
      <c r="B30" s="8">
        <v>28</v>
      </c>
      <c r="C30" s="2" t="s">
        <v>64</v>
      </c>
      <c r="D30" s="2" t="s">
        <v>60</v>
      </c>
      <c r="E30" s="18">
        <v>56943400</v>
      </c>
      <c r="F30" s="2" t="s">
        <v>61</v>
      </c>
      <c r="G30" s="2">
        <v>6</v>
      </c>
      <c r="H30" s="2">
        <v>8</v>
      </c>
      <c r="I30" s="2">
        <v>6</v>
      </c>
      <c r="J30" s="2">
        <v>8</v>
      </c>
      <c r="K30" s="2">
        <v>7</v>
      </c>
      <c r="L30" s="2">
        <v>6</v>
      </c>
      <c r="M30" s="2">
        <v>10</v>
      </c>
      <c r="N30" s="2">
        <v>6</v>
      </c>
      <c r="O30" s="2">
        <v>6</v>
      </c>
      <c r="P30" s="2">
        <v>4</v>
      </c>
      <c r="Q30" s="2">
        <v>4</v>
      </c>
      <c r="R30" s="2">
        <v>8</v>
      </c>
      <c r="S30" s="2">
        <v>9</v>
      </c>
      <c r="T30" s="2">
        <v>6</v>
      </c>
      <c r="U30" s="2">
        <v>6</v>
      </c>
      <c r="V30" s="2">
        <v>7</v>
      </c>
      <c r="W30" s="2">
        <v>6</v>
      </c>
      <c r="X30" s="2">
        <v>8</v>
      </c>
      <c r="Y30" s="2">
        <v>6</v>
      </c>
      <c r="Z30" s="2">
        <v>6</v>
      </c>
      <c r="AA30" s="2">
        <v>2</v>
      </c>
      <c r="AB30" s="2">
        <v>2</v>
      </c>
      <c r="AC30" s="4">
        <v>12.6</v>
      </c>
      <c r="AD30" s="4">
        <v>35.5</v>
      </c>
      <c r="AE30" s="4">
        <v>10</v>
      </c>
      <c r="AF30" s="4">
        <v>5</v>
      </c>
      <c r="AG30" s="5">
        <v>63.1</v>
      </c>
    </row>
    <row r="31" spans="1:33">
      <c r="A31" s="2"/>
      <c r="B31" s="8">
        <v>29</v>
      </c>
      <c r="C31" s="2" t="s">
        <v>65</v>
      </c>
      <c r="D31" s="2" t="s">
        <v>66</v>
      </c>
      <c r="E31" s="18">
        <v>50000000</v>
      </c>
      <c r="F31" s="2" t="s">
        <v>67</v>
      </c>
      <c r="G31" s="2">
        <v>6</v>
      </c>
      <c r="H31" s="2">
        <v>6</v>
      </c>
      <c r="I31" s="2">
        <v>6</v>
      </c>
      <c r="J31" s="2">
        <v>6</v>
      </c>
      <c r="K31" s="2">
        <v>4</v>
      </c>
      <c r="L31" s="2">
        <v>6</v>
      </c>
      <c r="M31" s="2">
        <v>6</v>
      </c>
      <c r="N31" s="2">
        <v>6</v>
      </c>
      <c r="O31" s="2">
        <v>8</v>
      </c>
      <c r="P31" s="2">
        <v>8</v>
      </c>
      <c r="Q31" s="2">
        <v>8</v>
      </c>
      <c r="R31" s="2">
        <v>8</v>
      </c>
      <c r="S31" s="2">
        <v>10</v>
      </c>
      <c r="T31" s="2">
        <v>6</v>
      </c>
      <c r="U31" s="2">
        <v>8</v>
      </c>
      <c r="V31" s="2">
        <v>7</v>
      </c>
      <c r="W31" s="2">
        <v>6</v>
      </c>
      <c r="X31" s="2">
        <v>6</v>
      </c>
      <c r="Y31" s="2">
        <v>6</v>
      </c>
      <c r="Z31" s="2">
        <v>8</v>
      </c>
      <c r="AA31" s="2">
        <v>9</v>
      </c>
      <c r="AB31" s="2">
        <v>9</v>
      </c>
      <c r="AC31" s="4">
        <v>13.199999999999998</v>
      </c>
      <c r="AD31" s="4">
        <v>39.5</v>
      </c>
      <c r="AE31" s="4">
        <v>9.0000000000000018</v>
      </c>
      <c r="AF31" s="4">
        <v>13</v>
      </c>
      <c r="AG31" s="5">
        <v>74.7</v>
      </c>
    </row>
    <row r="32" spans="1:33">
      <c r="A32" s="2"/>
      <c r="B32" s="8">
        <v>30</v>
      </c>
      <c r="C32" s="2" t="s">
        <v>68</v>
      </c>
      <c r="D32" s="2" t="s">
        <v>66</v>
      </c>
      <c r="E32" s="18">
        <v>20000000</v>
      </c>
      <c r="F32" s="2" t="s">
        <v>67</v>
      </c>
      <c r="G32" s="2">
        <v>6</v>
      </c>
      <c r="H32" s="2">
        <v>6</v>
      </c>
      <c r="I32" s="2">
        <v>6</v>
      </c>
      <c r="J32" s="2">
        <v>6</v>
      </c>
      <c r="K32" s="2">
        <v>4</v>
      </c>
      <c r="L32" s="2">
        <v>6</v>
      </c>
      <c r="M32" s="2">
        <v>8</v>
      </c>
      <c r="N32" s="2">
        <v>6</v>
      </c>
      <c r="O32" s="2">
        <v>6</v>
      </c>
      <c r="P32" s="2">
        <v>4</v>
      </c>
      <c r="Q32" s="2">
        <v>4</v>
      </c>
      <c r="R32" s="2">
        <v>10</v>
      </c>
      <c r="S32" s="2">
        <v>8</v>
      </c>
      <c r="T32" s="2">
        <v>8</v>
      </c>
      <c r="U32" s="2">
        <v>6</v>
      </c>
      <c r="V32" s="2">
        <v>6</v>
      </c>
      <c r="W32" s="2">
        <v>6</v>
      </c>
      <c r="X32" s="2">
        <v>10</v>
      </c>
      <c r="Y32" s="2">
        <v>8</v>
      </c>
      <c r="Z32" s="2">
        <v>4</v>
      </c>
      <c r="AA32" s="2">
        <v>2</v>
      </c>
      <c r="AB32" s="2">
        <v>4</v>
      </c>
      <c r="AC32" s="4">
        <v>13.799999999999999</v>
      </c>
      <c r="AD32" s="4">
        <v>35</v>
      </c>
      <c r="AE32" s="4">
        <v>12.000000000000002</v>
      </c>
      <c r="AF32" s="4">
        <v>5</v>
      </c>
      <c r="AG32" s="5">
        <v>65.8</v>
      </c>
    </row>
    <row r="33" spans="1:33">
      <c r="A33" s="2" t="s">
        <v>33</v>
      </c>
      <c r="B33" s="8">
        <v>31</v>
      </c>
      <c r="C33" s="2" t="s">
        <v>69</v>
      </c>
      <c r="D33" s="2" t="s">
        <v>66</v>
      </c>
      <c r="E33" s="18">
        <v>70000000</v>
      </c>
      <c r="F33" s="2" t="s">
        <v>67</v>
      </c>
      <c r="G33" s="2">
        <v>6</v>
      </c>
      <c r="H33" s="2">
        <v>10</v>
      </c>
      <c r="I33" s="2">
        <v>6</v>
      </c>
      <c r="J33" s="2">
        <v>10</v>
      </c>
      <c r="K33" s="2">
        <v>7</v>
      </c>
      <c r="L33" s="2">
        <v>8</v>
      </c>
      <c r="M33" s="2">
        <v>6</v>
      </c>
      <c r="N33" s="2">
        <v>4</v>
      </c>
      <c r="O33" s="2">
        <v>10</v>
      </c>
      <c r="P33" s="2">
        <v>8</v>
      </c>
      <c r="Q33" s="2">
        <v>8</v>
      </c>
      <c r="R33" s="2">
        <v>8</v>
      </c>
      <c r="S33" s="2">
        <v>6</v>
      </c>
      <c r="T33" s="2">
        <v>4</v>
      </c>
      <c r="U33" s="2">
        <v>8</v>
      </c>
      <c r="V33" s="2">
        <v>7</v>
      </c>
      <c r="W33" s="2">
        <v>8</v>
      </c>
      <c r="X33" s="2">
        <v>7</v>
      </c>
      <c r="Y33" s="2">
        <v>4</v>
      </c>
      <c r="Z33" s="2">
        <v>6</v>
      </c>
      <c r="AA33" s="2">
        <v>10</v>
      </c>
      <c r="AB33" s="2">
        <v>8</v>
      </c>
      <c r="AC33" s="4">
        <v>10.8</v>
      </c>
      <c r="AD33" s="4">
        <v>37.5</v>
      </c>
      <c r="AE33" s="4">
        <v>9.5000000000000018</v>
      </c>
      <c r="AF33" s="4">
        <v>12.000000000000002</v>
      </c>
      <c r="AG33" s="5">
        <v>69.8</v>
      </c>
    </row>
    <row r="34" spans="1:33">
      <c r="A34" s="2"/>
      <c r="B34" s="8">
        <v>32</v>
      </c>
      <c r="C34" s="2" t="s">
        <v>70</v>
      </c>
      <c r="D34" s="2" t="s">
        <v>66</v>
      </c>
      <c r="E34" s="18">
        <v>30000000</v>
      </c>
      <c r="F34" s="2" t="s">
        <v>67</v>
      </c>
      <c r="G34" s="2">
        <v>6</v>
      </c>
      <c r="H34" s="2">
        <v>10</v>
      </c>
      <c r="I34" s="2">
        <v>6</v>
      </c>
      <c r="J34" s="2">
        <v>10</v>
      </c>
      <c r="K34" s="2">
        <v>4</v>
      </c>
      <c r="L34" s="2">
        <v>0</v>
      </c>
      <c r="M34" s="2">
        <v>0</v>
      </c>
      <c r="N34" s="2">
        <v>4</v>
      </c>
      <c r="O34" s="2">
        <v>8</v>
      </c>
      <c r="P34" s="2">
        <v>8</v>
      </c>
      <c r="Q34" s="2">
        <v>8</v>
      </c>
      <c r="R34" s="2">
        <v>10</v>
      </c>
      <c r="S34" s="2">
        <v>8</v>
      </c>
      <c r="T34" s="2">
        <v>4</v>
      </c>
      <c r="U34" s="2">
        <v>8</v>
      </c>
      <c r="V34" s="2">
        <v>7</v>
      </c>
      <c r="W34" s="2">
        <v>4</v>
      </c>
      <c r="X34" s="2">
        <v>8</v>
      </c>
      <c r="Y34" s="2">
        <v>6</v>
      </c>
      <c r="Z34" s="2">
        <v>8</v>
      </c>
      <c r="AA34" s="2">
        <v>8</v>
      </c>
      <c r="AB34" s="2">
        <v>8</v>
      </c>
      <c r="AC34" s="4">
        <v>13.799999999999999</v>
      </c>
      <c r="AD34" s="4">
        <v>37.5</v>
      </c>
      <c r="AE34" s="4">
        <v>9.0000000000000018</v>
      </c>
      <c r="AF34" s="4">
        <v>12.000000000000002</v>
      </c>
      <c r="AG34" s="5">
        <v>72.3</v>
      </c>
    </row>
    <row r="35" spans="1:33">
      <c r="A35" s="2" t="s">
        <v>33</v>
      </c>
      <c r="B35" s="8">
        <v>33</v>
      </c>
      <c r="C35" s="2" t="s">
        <v>71</v>
      </c>
      <c r="D35" s="2" t="s">
        <v>66</v>
      </c>
      <c r="E35" s="18">
        <v>75000000</v>
      </c>
      <c r="F35" s="2" t="s">
        <v>67</v>
      </c>
      <c r="G35" s="2">
        <v>6</v>
      </c>
      <c r="H35" s="2">
        <v>8</v>
      </c>
      <c r="I35" s="2">
        <v>6</v>
      </c>
      <c r="J35" s="2">
        <v>8</v>
      </c>
      <c r="K35" s="2">
        <v>7</v>
      </c>
      <c r="L35" s="2">
        <v>6</v>
      </c>
      <c r="M35" s="2">
        <v>0</v>
      </c>
      <c r="N35" s="2">
        <v>4</v>
      </c>
      <c r="O35" s="2">
        <v>8</v>
      </c>
      <c r="P35" s="2">
        <v>6</v>
      </c>
      <c r="Q35" s="2">
        <v>4</v>
      </c>
      <c r="R35" s="2">
        <v>7</v>
      </c>
      <c r="S35" s="2">
        <v>4</v>
      </c>
      <c r="T35" s="2">
        <v>6</v>
      </c>
      <c r="U35" s="2">
        <v>8</v>
      </c>
      <c r="V35" s="2">
        <v>10</v>
      </c>
      <c r="W35" s="2">
        <v>4</v>
      </c>
      <c r="X35" s="2">
        <v>0</v>
      </c>
      <c r="Y35" s="2">
        <v>4</v>
      </c>
      <c r="Z35" s="2">
        <v>8</v>
      </c>
      <c r="AA35" s="2">
        <v>6</v>
      </c>
      <c r="AB35" s="2">
        <v>4</v>
      </c>
      <c r="AC35" s="4">
        <v>8.6999999999999993</v>
      </c>
      <c r="AD35" s="4">
        <v>46.999999999999986</v>
      </c>
      <c r="AE35" s="4">
        <v>4.0000000000000009</v>
      </c>
      <c r="AF35" s="4">
        <v>9</v>
      </c>
      <c r="AG35" s="5">
        <v>68.699999999999989</v>
      </c>
    </row>
    <row r="36" spans="1:33">
      <c r="A36" s="2" t="s">
        <v>33</v>
      </c>
      <c r="B36" s="8">
        <v>34</v>
      </c>
      <c r="C36" s="2" t="s">
        <v>72</v>
      </c>
      <c r="D36" s="2" t="s">
        <v>73</v>
      </c>
      <c r="E36" s="18">
        <v>30000000</v>
      </c>
      <c r="F36" s="2" t="s">
        <v>67</v>
      </c>
      <c r="G36" s="2">
        <v>6</v>
      </c>
      <c r="H36" s="2">
        <v>10</v>
      </c>
      <c r="I36" s="2">
        <v>6</v>
      </c>
      <c r="J36" s="2">
        <v>10</v>
      </c>
      <c r="K36" s="2">
        <v>4</v>
      </c>
      <c r="L36" s="2">
        <v>6</v>
      </c>
      <c r="M36" s="2">
        <v>0</v>
      </c>
      <c r="N36" s="2">
        <v>4</v>
      </c>
      <c r="O36" s="2">
        <v>8</v>
      </c>
      <c r="P36" s="2">
        <v>8</v>
      </c>
      <c r="Q36" s="2">
        <v>8</v>
      </c>
      <c r="R36" s="2">
        <v>10</v>
      </c>
      <c r="S36" s="2">
        <v>8</v>
      </c>
      <c r="T36" s="2">
        <v>4</v>
      </c>
      <c r="U36" s="2">
        <v>10</v>
      </c>
      <c r="V36" s="2">
        <v>6</v>
      </c>
      <c r="W36" s="2">
        <v>6</v>
      </c>
      <c r="X36" s="2">
        <v>4</v>
      </c>
      <c r="Y36" s="2">
        <v>4</v>
      </c>
      <c r="Z36" s="2">
        <v>8</v>
      </c>
      <c r="AA36" s="2">
        <v>8</v>
      </c>
      <c r="AB36" s="2">
        <v>8</v>
      </c>
      <c r="AC36" s="4">
        <v>13.799999999999999</v>
      </c>
      <c r="AD36" s="4">
        <v>38.999999999999993</v>
      </c>
      <c r="AE36" s="4">
        <v>7.0000000000000009</v>
      </c>
      <c r="AF36" s="4">
        <v>12.000000000000002</v>
      </c>
      <c r="AG36" s="5">
        <v>71.8</v>
      </c>
    </row>
    <row r="37" spans="1:33">
      <c r="A37" s="2" t="s">
        <v>33</v>
      </c>
      <c r="B37" s="8">
        <v>35</v>
      </c>
      <c r="C37" s="2" t="s">
        <v>74</v>
      </c>
      <c r="D37" s="2" t="s">
        <v>73</v>
      </c>
      <c r="E37" s="18">
        <v>55000000</v>
      </c>
      <c r="F37" s="2" t="s">
        <v>67</v>
      </c>
      <c r="G37" s="2">
        <v>6</v>
      </c>
      <c r="H37" s="2">
        <v>10</v>
      </c>
      <c r="I37" s="2">
        <v>6</v>
      </c>
      <c r="J37" s="2">
        <v>10</v>
      </c>
      <c r="K37" s="2">
        <v>4</v>
      </c>
      <c r="L37" s="2">
        <v>6</v>
      </c>
      <c r="M37" s="2">
        <v>0</v>
      </c>
      <c r="N37" s="2">
        <v>4</v>
      </c>
      <c r="O37" s="2">
        <v>8</v>
      </c>
      <c r="P37" s="2">
        <v>8</v>
      </c>
      <c r="Q37" s="2">
        <v>8</v>
      </c>
      <c r="R37" s="2">
        <v>7</v>
      </c>
      <c r="S37" s="2">
        <v>8</v>
      </c>
      <c r="T37" s="2">
        <v>4</v>
      </c>
      <c r="U37" s="2">
        <v>10</v>
      </c>
      <c r="V37" s="2">
        <v>6</v>
      </c>
      <c r="W37" s="2">
        <v>6</v>
      </c>
      <c r="X37" s="2">
        <v>6</v>
      </c>
      <c r="Y37" s="2">
        <v>4</v>
      </c>
      <c r="Z37" s="2">
        <v>10</v>
      </c>
      <c r="AA37" s="2">
        <v>8</v>
      </c>
      <c r="AB37" s="2">
        <v>8</v>
      </c>
      <c r="AC37" s="4">
        <v>11.1</v>
      </c>
      <c r="AD37" s="4">
        <v>38.999999999999993</v>
      </c>
      <c r="AE37" s="4">
        <v>8.0000000000000018</v>
      </c>
      <c r="AF37" s="4">
        <v>13</v>
      </c>
      <c r="AG37" s="5">
        <v>71.099999999999994</v>
      </c>
    </row>
    <row r="38" spans="1:33">
      <c r="A38" s="2"/>
      <c r="B38" s="23">
        <v>36</v>
      </c>
      <c r="C38" s="2" t="s">
        <v>75</v>
      </c>
      <c r="D38" s="2" t="s">
        <v>76</v>
      </c>
      <c r="E38" s="18">
        <v>98550000</v>
      </c>
      <c r="F38" s="2" t="s">
        <v>77</v>
      </c>
      <c r="G38" s="2">
        <v>6</v>
      </c>
      <c r="H38" s="2">
        <v>4</v>
      </c>
      <c r="I38" s="2">
        <v>6</v>
      </c>
      <c r="J38" s="2">
        <v>4</v>
      </c>
      <c r="K38" s="2">
        <v>7</v>
      </c>
      <c r="L38" s="2">
        <v>10</v>
      </c>
      <c r="M38" s="2">
        <v>10</v>
      </c>
      <c r="N38" s="2">
        <v>10</v>
      </c>
      <c r="O38" s="2">
        <v>6</v>
      </c>
      <c r="P38" s="2">
        <v>6</v>
      </c>
      <c r="Q38" s="2">
        <v>10</v>
      </c>
      <c r="R38" s="2">
        <v>10</v>
      </c>
      <c r="S38" s="2">
        <v>10</v>
      </c>
      <c r="T38" s="2">
        <v>6</v>
      </c>
      <c r="U38" s="2">
        <v>4</v>
      </c>
      <c r="V38" s="2">
        <v>7</v>
      </c>
      <c r="W38" s="2">
        <v>8</v>
      </c>
      <c r="X38" s="2">
        <v>10</v>
      </c>
      <c r="Y38" s="2">
        <v>8</v>
      </c>
      <c r="Z38" s="2">
        <v>6</v>
      </c>
      <c r="AA38" s="2">
        <v>6</v>
      </c>
      <c r="AB38" s="2">
        <v>10</v>
      </c>
      <c r="AC38" s="4">
        <v>15</v>
      </c>
      <c r="AD38" s="4">
        <v>31.5</v>
      </c>
      <c r="AE38" s="4">
        <v>13</v>
      </c>
      <c r="AF38" s="4">
        <v>11.000000000000002</v>
      </c>
      <c r="AG38" s="5">
        <v>70.5</v>
      </c>
    </row>
    <row r="39" spans="1:33">
      <c r="A39" s="2"/>
      <c r="B39" s="23">
        <v>37</v>
      </c>
      <c r="C39" s="2" t="s">
        <v>78</v>
      </c>
      <c r="D39" s="2" t="s">
        <v>76</v>
      </c>
      <c r="E39" s="18">
        <v>31266000</v>
      </c>
      <c r="F39" s="2" t="s">
        <v>77</v>
      </c>
      <c r="G39" s="2">
        <v>6</v>
      </c>
      <c r="H39" s="2">
        <v>6</v>
      </c>
      <c r="I39" s="2">
        <v>6</v>
      </c>
      <c r="J39" s="2">
        <v>6</v>
      </c>
      <c r="K39" s="2">
        <v>7</v>
      </c>
      <c r="L39" s="2">
        <v>8</v>
      </c>
      <c r="M39" s="2">
        <v>10</v>
      </c>
      <c r="N39" s="2">
        <v>10</v>
      </c>
      <c r="O39" s="2">
        <v>4</v>
      </c>
      <c r="P39" s="2">
        <v>6</v>
      </c>
      <c r="Q39" s="2">
        <v>10</v>
      </c>
      <c r="R39" s="2">
        <v>10</v>
      </c>
      <c r="S39" s="2">
        <v>8</v>
      </c>
      <c r="T39" s="2">
        <v>6</v>
      </c>
      <c r="U39" s="2">
        <v>6</v>
      </c>
      <c r="V39" s="2">
        <v>7</v>
      </c>
      <c r="W39" s="2">
        <v>8</v>
      </c>
      <c r="X39" s="2">
        <v>10</v>
      </c>
      <c r="Y39" s="2">
        <v>10</v>
      </c>
      <c r="Z39" s="2">
        <v>4</v>
      </c>
      <c r="AA39" s="2">
        <v>6</v>
      </c>
      <c r="AB39" s="2">
        <v>10</v>
      </c>
      <c r="AC39" s="4">
        <v>13.799999999999999</v>
      </c>
      <c r="AD39" s="4">
        <v>35.5</v>
      </c>
      <c r="AE39" s="4">
        <v>14.000000000000002</v>
      </c>
      <c r="AF39" s="4">
        <v>10</v>
      </c>
      <c r="AG39" s="5">
        <v>73.3</v>
      </c>
    </row>
    <row r="40" spans="1:33">
      <c r="A40" s="2"/>
      <c r="B40" s="23">
        <v>38</v>
      </c>
      <c r="C40" s="2" t="s">
        <v>79</v>
      </c>
      <c r="D40" s="2" t="s">
        <v>76</v>
      </c>
      <c r="E40" s="18">
        <v>99055000</v>
      </c>
      <c r="F40" s="2" t="s">
        <v>80</v>
      </c>
      <c r="G40" s="2">
        <v>6</v>
      </c>
      <c r="H40" s="2">
        <v>6</v>
      </c>
      <c r="I40" s="2">
        <v>6</v>
      </c>
      <c r="J40" s="2">
        <v>6</v>
      </c>
      <c r="K40" s="2">
        <v>7</v>
      </c>
      <c r="L40" s="2">
        <v>10</v>
      </c>
      <c r="M40" s="2">
        <v>6</v>
      </c>
      <c r="N40" s="2">
        <v>10</v>
      </c>
      <c r="O40" s="2">
        <v>6</v>
      </c>
      <c r="P40" s="2">
        <v>10</v>
      </c>
      <c r="Q40" s="2">
        <v>10</v>
      </c>
      <c r="R40" s="2">
        <v>10</v>
      </c>
      <c r="S40" s="2">
        <v>10</v>
      </c>
      <c r="T40" s="2">
        <v>6</v>
      </c>
      <c r="U40" s="2">
        <v>6</v>
      </c>
      <c r="V40" s="2">
        <v>7</v>
      </c>
      <c r="W40" s="2">
        <v>10</v>
      </c>
      <c r="X40" s="2">
        <v>6</v>
      </c>
      <c r="Y40" s="2">
        <v>10</v>
      </c>
      <c r="Z40" s="2">
        <v>6</v>
      </c>
      <c r="AA40" s="2">
        <v>10</v>
      </c>
      <c r="AB40" s="2">
        <v>10</v>
      </c>
      <c r="AC40" s="4">
        <v>15</v>
      </c>
      <c r="AD40" s="4">
        <v>35.5</v>
      </c>
      <c r="AE40" s="4">
        <v>13</v>
      </c>
      <c r="AF40" s="4">
        <v>13</v>
      </c>
      <c r="AG40" s="5">
        <v>76.5</v>
      </c>
    </row>
    <row r="41" spans="1:33">
      <c r="A41" s="2"/>
      <c r="B41" s="23">
        <v>39</v>
      </c>
      <c r="C41" s="2" t="s">
        <v>81</v>
      </c>
      <c r="D41" s="2" t="s">
        <v>76</v>
      </c>
      <c r="E41" s="18">
        <v>22500000</v>
      </c>
      <c r="F41" s="2" t="s">
        <v>82</v>
      </c>
      <c r="G41" s="2">
        <v>6</v>
      </c>
      <c r="H41" s="2">
        <v>10</v>
      </c>
      <c r="I41" s="2">
        <v>6</v>
      </c>
      <c r="J41" s="2">
        <v>10</v>
      </c>
      <c r="K41" s="2">
        <v>10</v>
      </c>
      <c r="L41" s="2">
        <v>8</v>
      </c>
      <c r="M41" s="2">
        <v>10</v>
      </c>
      <c r="N41" s="2">
        <v>10</v>
      </c>
      <c r="O41" s="2">
        <v>4</v>
      </c>
      <c r="P41" s="2">
        <v>6</v>
      </c>
      <c r="Q41" s="2">
        <v>10</v>
      </c>
      <c r="R41" s="2">
        <v>8</v>
      </c>
      <c r="S41" s="2">
        <v>10</v>
      </c>
      <c r="T41" s="2">
        <v>6</v>
      </c>
      <c r="U41" s="2">
        <v>10</v>
      </c>
      <c r="V41" s="2">
        <v>10</v>
      </c>
      <c r="W41" s="2">
        <v>8</v>
      </c>
      <c r="X41" s="2">
        <v>10</v>
      </c>
      <c r="Y41" s="2">
        <v>10</v>
      </c>
      <c r="Z41" s="2">
        <v>4</v>
      </c>
      <c r="AA41" s="2">
        <v>6</v>
      </c>
      <c r="AB41" s="2">
        <v>10</v>
      </c>
      <c r="AC41" s="4">
        <v>13.199999999999998</v>
      </c>
      <c r="AD41" s="4">
        <v>51</v>
      </c>
      <c r="AE41" s="4">
        <v>14.000000000000002</v>
      </c>
      <c r="AF41" s="4">
        <v>10</v>
      </c>
      <c r="AG41" s="5">
        <v>88.2</v>
      </c>
    </row>
    <row r="42" spans="1:33">
      <c r="A42" s="2"/>
      <c r="B42" s="23">
        <v>40</v>
      </c>
      <c r="C42" s="2" t="s">
        <v>83</v>
      </c>
      <c r="D42" s="2" t="s">
        <v>76</v>
      </c>
      <c r="E42" s="18">
        <v>60610300</v>
      </c>
      <c r="F42" s="2" t="s">
        <v>84</v>
      </c>
      <c r="G42" s="2">
        <v>6</v>
      </c>
      <c r="H42" s="2">
        <v>8</v>
      </c>
      <c r="I42" s="2">
        <v>6</v>
      </c>
      <c r="J42" s="2">
        <v>8</v>
      </c>
      <c r="K42" s="2">
        <v>10</v>
      </c>
      <c r="L42" s="2">
        <v>10</v>
      </c>
      <c r="M42" s="2">
        <v>10</v>
      </c>
      <c r="N42" s="2">
        <v>10</v>
      </c>
      <c r="O42" s="2">
        <v>6</v>
      </c>
      <c r="P42" s="2">
        <v>2</v>
      </c>
      <c r="Q42" s="2">
        <v>8</v>
      </c>
      <c r="R42" s="2">
        <v>8</v>
      </c>
      <c r="S42" s="2">
        <v>10</v>
      </c>
      <c r="T42" s="2">
        <v>6</v>
      </c>
      <c r="U42" s="2">
        <v>8</v>
      </c>
      <c r="V42" s="2">
        <v>8</v>
      </c>
      <c r="W42" s="2">
        <v>10</v>
      </c>
      <c r="X42" s="2">
        <v>10</v>
      </c>
      <c r="Y42" s="2">
        <v>8</v>
      </c>
      <c r="Z42" s="2">
        <v>6</v>
      </c>
      <c r="AA42" s="2">
        <v>2</v>
      </c>
      <c r="AB42" s="2">
        <v>8</v>
      </c>
      <c r="AC42" s="4">
        <v>13.199999999999998</v>
      </c>
      <c r="AD42" s="4">
        <v>42</v>
      </c>
      <c r="AE42" s="4">
        <v>14.000000000000002</v>
      </c>
      <c r="AF42" s="4">
        <v>8.0000000000000018</v>
      </c>
      <c r="AG42" s="5">
        <v>77.2</v>
      </c>
    </row>
    <row r="43" spans="1:33">
      <c r="A43" s="2" t="s">
        <v>33</v>
      </c>
      <c r="B43" s="8">
        <v>41</v>
      </c>
      <c r="C43" s="13" t="s">
        <v>85</v>
      </c>
      <c r="D43" s="13" t="s">
        <v>86</v>
      </c>
      <c r="E43" s="19">
        <v>237120000</v>
      </c>
      <c r="F43" s="2" t="s">
        <v>87</v>
      </c>
      <c r="G43" s="13">
        <v>6</v>
      </c>
      <c r="H43" s="13">
        <v>8</v>
      </c>
      <c r="I43" s="13">
        <v>6</v>
      </c>
      <c r="J43" s="13">
        <v>8</v>
      </c>
      <c r="K43" s="13">
        <v>10</v>
      </c>
      <c r="L43" s="13">
        <v>6</v>
      </c>
      <c r="M43" s="13">
        <v>6</v>
      </c>
      <c r="N43" s="13">
        <v>6</v>
      </c>
      <c r="O43" s="13">
        <v>6</v>
      </c>
      <c r="P43" s="13">
        <v>8</v>
      </c>
      <c r="Q43" s="13">
        <v>6</v>
      </c>
      <c r="R43" s="13">
        <v>8</v>
      </c>
      <c r="S43" s="13">
        <v>6</v>
      </c>
      <c r="T43" s="13">
        <v>6</v>
      </c>
      <c r="U43" s="13">
        <v>8</v>
      </c>
      <c r="V43" s="13">
        <v>8</v>
      </c>
      <c r="W43" s="13">
        <v>6</v>
      </c>
      <c r="X43" s="13">
        <v>6</v>
      </c>
      <c r="Y43" s="13">
        <v>6</v>
      </c>
      <c r="Z43" s="13">
        <v>6</v>
      </c>
      <c r="AA43" s="13">
        <v>8</v>
      </c>
      <c r="AB43" s="13">
        <v>6</v>
      </c>
      <c r="AC43" s="14">
        <v>10.8</v>
      </c>
      <c r="AD43" s="14">
        <v>42</v>
      </c>
      <c r="AE43" s="14">
        <v>9.0000000000000018</v>
      </c>
      <c r="AF43" s="14">
        <v>10</v>
      </c>
      <c r="AG43" s="15">
        <v>71.8</v>
      </c>
    </row>
    <row r="44" spans="1:33">
      <c r="A44" s="2"/>
      <c r="B44" s="8">
        <v>42</v>
      </c>
      <c r="C44" s="2" t="s">
        <v>88</v>
      </c>
      <c r="D44" s="2" t="s">
        <v>89</v>
      </c>
      <c r="E44" s="18">
        <v>60000000</v>
      </c>
      <c r="F44" s="2" t="s">
        <v>90</v>
      </c>
      <c r="G44" s="2">
        <v>8</v>
      </c>
      <c r="H44" s="2">
        <v>6</v>
      </c>
      <c r="I44" s="2">
        <v>8</v>
      </c>
      <c r="J44" s="2">
        <v>6</v>
      </c>
      <c r="K44" s="2">
        <v>4</v>
      </c>
      <c r="L44" s="2">
        <v>8</v>
      </c>
      <c r="M44" s="2">
        <v>8</v>
      </c>
      <c r="N44" s="2">
        <v>6</v>
      </c>
      <c r="O44" s="2">
        <v>8</v>
      </c>
      <c r="P44" s="2">
        <v>10</v>
      </c>
      <c r="Q44" s="2">
        <v>6</v>
      </c>
      <c r="R44" s="2">
        <v>10</v>
      </c>
      <c r="S44" s="2">
        <v>10</v>
      </c>
      <c r="T44" s="2">
        <v>6</v>
      </c>
      <c r="U44" s="2">
        <v>6</v>
      </c>
      <c r="V44" s="2">
        <v>6</v>
      </c>
      <c r="W44" s="2">
        <v>10</v>
      </c>
      <c r="X44" s="2">
        <v>10</v>
      </c>
      <c r="Y44" s="2">
        <v>6</v>
      </c>
      <c r="Z44" s="2">
        <v>8</v>
      </c>
      <c r="AA44" s="2">
        <v>10</v>
      </c>
      <c r="AB44" s="2">
        <v>8</v>
      </c>
      <c r="AC44" s="4">
        <v>15</v>
      </c>
      <c r="AD44" s="4">
        <v>33</v>
      </c>
      <c r="AE44" s="4">
        <v>13</v>
      </c>
      <c r="AF44" s="4">
        <v>13</v>
      </c>
      <c r="AG44" s="5">
        <v>74</v>
      </c>
    </row>
    <row r="45" spans="1:33">
      <c r="A45" s="2"/>
      <c r="B45" s="8">
        <v>43</v>
      </c>
      <c r="C45" s="2" t="s">
        <v>91</v>
      </c>
      <c r="D45" s="2" t="s">
        <v>92</v>
      </c>
      <c r="E45" s="18">
        <v>200000000</v>
      </c>
      <c r="F45" s="2" t="s">
        <v>90</v>
      </c>
      <c r="G45" s="2">
        <v>4</v>
      </c>
      <c r="H45" s="2">
        <v>4</v>
      </c>
      <c r="I45" s="2">
        <v>4</v>
      </c>
      <c r="J45" s="2">
        <v>4</v>
      </c>
      <c r="K45" s="2">
        <v>4</v>
      </c>
      <c r="L45" s="2">
        <v>8</v>
      </c>
      <c r="M45" s="2">
        <v>8</v>
      </c>
      <c r="N45" s="2">
        <v>6</v>
      </c>
      <c r="O45" s="2">
        <v>8</v>
      </c>
      <c r="P45" s="2">
        <v>10</v>
      </c>
      <c r="Q45" s="2">
        <v>6</v>
      </c>
      <c r="R45" s="2">
        <v>8</v>
      </c>
      <c r="S45" s="2">
        <v>8</v>
      </c>
      <c r="T45" s="2">
        <v>4</v>
      </c>
      <c r="U45" s="2">
        <v>6</v>
      </c>
      <c r="V45" s="2">
        <v>7</v>
      </c>
      <c r="W45" s="2">
        <v>8</v>
      </c>
      <c r="X45" s="2">
        <v>10</v>
      </c>
      <c r="Y45" s="2">
        <v>8</v>
      </c>
      <c r="Z45" s="2">
        <v>8</v>
      </c>
      <c r="AA45" s="2">
        <v>10</v>
      </c>
      <c r="AB45" s="2">
        <v>6</v>
      </c>
      <c r="AC45" s="4">
        <v>12</v>
      </c>
      <c r="AD45" s="4">
        <v>29.5</v>
      </c>
      <c r="AE45" s="4">
        <v>13</v>
      </c>
      <c r="AF45" s="4">
        <v>12.000000000000002</v>
      </c>
      <c r="AG45" s="5">
        <v>66.5</v>
      </c>
    </row>
    <row r="46" spans="1:33">
      <c r="A46" s="2"/>
      <c r="B46" s="8">
        <v>44</v>
      </c>
      <c r="C46" s="2" t="s">
        <v>93</v>
      </c>
      <c r="D46" s="2" t="s">
        <v>94</v>
      </c>
      <c r="E46" s="18">
        <v>10000000</v>
      </c>
      <c r="F46" s="2" t="s">
        <v>95</v>
      </c>
      <c r="G46" s="2">
        <v>2</v>
      </c>
      <c r="H46" s="2">
        <v>8</v>
      </c>
      <c r="I46" s="2">
        <v>2</v>
      </c>
      <c r="J46" s="2">
        <v>8</v>
      </c>
      <c r="K46" s="2">
        <v>7</v>
      </c>
      <c r="L46" s="2">
        <v>8</v>
      </c>
      <c r="M46" s="2">
        <v>8</v>
      </c>
      <c r="N46" s="2">
        <v>8</v>
      </c>
      <c r="O46" s="2">
        <v>10</v>
      </c>
      <c r="P46" s="2">
        <v>10</v>
      </c>
      <c r="Q46" s="2">
        <v>0</v>
      </c>
      <c r="R46" s="2">
        <v>10</v>
      </c>
      <c r="S46" s="2">
        <v>8</v>
      </c>
      <c r="T46" s="2">
        <v>2</v>
      </c>
      <c r="U46" s="2">
        <v>8</v>
      </c>
      <c r="V46" s="2">
        <v>7</v>
      </c>
      <c r="W46" s="2">
        <v>8</v>
      </c>
      <c r="X46" s="2">
        <v>8</v>
      </c>
      <c r="Y46" s="2">
        <v>8</v>
      </c>
      <c r="Z46" s="2">
        <v>10</v>
      </c>
      <c r="AA46" s="2">
        <v>10</v>
      </c>
      <c r="AB46" s="2">
        <v>0</v>
      </c>
      <c r="AC46" s="4">
        <v>13.799999999999999</v>
      </c>
      <c r="AD46" s="4">
        <v>35.5</v>
      </c>
      <c r="AE46" s="4">
        <v>12.000000000000002</v>
      </c>
      <c r="AF46" s="4">
        <v>10</v>
      </c>
      <c r="AG46" s="5">
        <v>71.3</v>
      </c>
    </row>
    <row r="47" spans="1:33">
      <c r="A47" s="2"/>
      <c r="B47" s="23">
        <v>45</v>
      </c>
      <c r="C47" s="2" t="s">
        <v>96</v>
      </c>
      <c r="D47" s="2" t="s">
        <v>92</v>
      </c>
      <c r="E47" s="18">
        <v>10000000</v>
      </c>
      <c r="F47" s="2" t="s">
        <v>97</v>
      </c>
      <c r="G47" s="2">
        <v>4</v>
      </c>
      <c r="H47" s="2">
        <v>4</v>
      </c>
      <c r="I47" s="2">
        <v>4</v>
      </c>
      <c r="J47" s="2">
        <v>4</v>
      </c>
      <c r="K47" s="2">
        <v>4</v>
      </c>
      <c r="L47" s="2">
        <v>8</v>
      </c>
      <c r="M47" s="2">
        <v>8</v>
      </c>
      <c r="N47" s="2">
        <v>6</v>
      </c>
      <c r="O47" s="2">
        <v>8</v>
      </c>
      <c r="P47" s="2">
        <v>10</v>
      </c>
      <c r="Q47" s="2">
        <v>6</v>
      </c>
      <c r="R47" s="2">
        <v>8</v>
      </c>
      <c r="S47" s="2">
        <v>8</v>
      </c>
      <c r="T47" s="2">
        <v>4</v>
      </c>
      <c r="U47" s="2">
        <v>4</v>
      </c>
      <c r="V47" s="2">
        <v>4</v>
      </c>
      <c r="W47" s="2">
        <v>8</v>
      </c>
      <c r="X47" s="2">
        <v>10</v>
      </c>
      <c r="Y47" s="2">
        <v>6</v>
      </c>
      <c r="Z47" s="2">
        <v>8</v>
      </c>
      <c r="AA47" s="2">
        <v>10</v>
      </c>
      <c r="AB47" s="2">
        <v>6</v>
      </c>
      <c r="AC47" s="4">
        <v>12</v>
      </c>
      <c r="AD47" s="4">
        <v>22.000000000000004</v>
      </c>
      <c r="AE47" s="4">
        <v>12.000000000000002</v>
      </c>
      <c r="AF47" s="4">
        <v>12.000000000000002</v>
      </c>
      <c r="AG47" s="5">
        <v>58.000000000000007</v>
      </c>
    </row>
    <row r="48" spans="1:33">
      <c r="A48" s="2"/>
      <c r="B48" s="8">
        <v>46</v>
      </c>
      <c r="C48" s="2" t="s">
        <v>98</v>
      </c>
      <c r="D48" s="2" t="s">
        <v>92</v>
      </c>
      <c r="E48" s="18">
        <v>200000000</v>
      </c>
      <c r="F48" s="2" t="s">
        <v>97</v>
      </c>
      <c r="G48" s="2">
        <v>4</v>
      </c>
      <c r="H48" s="2">
        <v>4</v>
      </c>
      <c r="I48" s="2">
        <v>4</v>
      </c>
      <c r="J48" s="2">
        <v>4</v>
      </c>
      <c r="K48" s="2">
        <v>4</v>
      </c>
      <c r="L48" s="2">
        <v>8</v>
      </c>
      <c r="M48" s="2">
        <v>8</v>
      </c>
      <c r="N48" s="2">
        <v>6</v>
      </c>
      <c r="O48" s="2">
        <v>8</v>
      </c>
      <c r="P48" s="2">
        <v>10</v>
      </c>
      <c r="Q48" s="2">
        <v>6</v>
      </c>
      <c r="R48" s="2">
        <v>8</v>
      </c>
      <c r="S48" s="2">
        <v>8</v>
      </c>
      <c r="T48" s="2">
        <v>2</v>
      </c>
      <c r="U48" s="2">
        <v>4</v>
      </c>
      <c r="V48" s="2">
        <v>0</v>
      </c>
      <c r="W48" s="2">
        <v>8</v>
      </c>
      <c r="X48" s="2">
        <v>10</v>
      </c>
      <c r="Y48" s="2">
        <v>6</v>
      </c>
      <c r="Z48" s="2">
        <v>0</v>
      </c>
      <c r="AA48" s="2">
        <v>10</v>
      </c>
      <c r="AB48" s="2">
        <v>6</v>
      </c>
      <c r="AC48" s="4">
        <v>12</v>
      </c>
      <c r="AD48" s="4">
        <v>10</v>
      </c>
      <c r="AE48" s="4">
        <v>12.000000000000002</v>
      </c>
      <c r="AF48" s="4">
        <v>8.0000000000000018</v>
      </c>
      <c r="AG48" s="5">
        <v>42</v>
      </c>
    </row>
    <row r="49" spans="1:33">
      <c r="A49" s="2"/>
      <c r="B49" s="8">
        <v>47</v>
      </c>
      <c r="C49" s="2" t="s">
        <v>99</v>
      </c>
      <c r="D49" s="2" t="s">
        <v>94</v>
      </c>
      <c r="E49" s="18">
        <v>200000000</v>
      </c>
      <c r="F49" s="2" t="s">
        <v>95</v>
      </c>
      <c r="G49" s="2">
        <v>6</v>
      </c>
      <c r="H49" s="2">
        <v>8</v>
      </c>
      <c r="I49" s="2">
        <v>6</v>
      </c>
      <c r="J49" s="2">
        <v>8</v>
      </c>
      <c r="K49" s="2">
        <v>7</v>
      </c>
      <c r="L49" s="2">
        <v>8</v>
      </c>
      <c r="M49" s="2">
        <v>8</v>
      </c>
      <c r="N49" s="2">
        <v>10</v>
      </c>
      <c r="O49" s="2">
        <v>4</v>
      </c>
      <c r="P49" s="2">
        <v>10</v>
      </c>
      <c r="Q49" s="2">
        <v>10</v>
      </c>
      <c r="R49" s="2">
        <v>10</v>
      </c>
      <c r="S49" s="2">
        <v>10</v>
      </c>
      <c r="T49" s="2">
        <v>6</v>
      </c>
      <c r="U49" s="2">
        <v>6</v>
      </c>
      <c r="V49" s="2">
        <v>8</v>
      </c>
      <c r="W49" s="2">
        <v>8</v>
      </c>
      <c r="X49" s="2">
        <v>8</v>
      </c>
      <c r="Y49" s="2">
        <v>8</v>
      </c>
      <c r="Z49" s="2">
        <v>4</v>
      </c>
      <c r="AA49" s="2">
        <v>10</v>
      </c>
      <c r="AB49" s="2">
        <v>8</v>
      </c>
      <c r="AC49" s="4">
        <v>15</v>
      </c>
      <c r="AD49" s="4">
        <v>38.000000000000007</v>
      </c>
      <c r="AE49" s="4">
        <v>12.000000000000002</v>
      </c>
      <c r="AF49" s="4">
        <v>11.000000000000002</v>
      </c>
      <c r="AG49" s="5">
        <v>76.000000000000014</v>
      </c>
    </row>
    <row r="50" spans="1:33">
      <c r="A50" s="2"/>
      <c r="B50" s="8">
        <v>48</v>
      </c>
      <c r="C50" s="2" t="s">
        <v>100</v>
      </c>
      <c r="D50" s="2" t="s">
        <v>89</v>
      </c>
      <c r="E50" s="18">
        <v>100000000</v>
      </c>
      <c r="F50" s="2" t="s">
        <v>97</v>
      </c>
      <c r="G50" s="2">
        <v>8</v>
      </c>
      <c r="H50" s="2">
        <v>6</v>
      </c>
      <c r="I50" s="2">
        <v>8</v>
      </c>
      <c r="J50" s="2">
        <v>6</v>
      </c>
      <c r="K50" s="2">
        <v>4</v>
      </c>
      <c r="L50" s="2">
        <v>8</v>
      </c>
      <c r="M50" s="2">
        <v>8</v>
      </c>
      <c r="N50" s="2">
        <v>6</v>
      </c>
      <c r="O50" s="2">
        <v>8</v>
      </c>
      <c r="P50" s="2">
        <v>10</v>
      </c>
      <c r="Q50" s="2">
        <v>6</v>
      </c>
      <c r="R50" s="2">
        <v>8</v>
      </c>
      <c r="S50" s="2">
        <v>8</v>
      </c>
      <c r="T50" s="2">
        <v>6</v>
      </c>
      <c r="U50" s="2">
        <v>6</v>
      </c>
      <c r="V50" s="2">
        <v>4</v>
      </c>
      <c r="W50" s="2">
        <v>6</v>
      </c>
      <c r="X50" s="2">
        <v>8</v>
      </c>
      <c r="Y50" s="2">
        <v>6</v>
      </c>
      <c r="Z50" s="2">
        <v>8</v>
      </c>
      <c r="AA50" s="2">
        <v>8</v>
      </c>
      <c r="AB50" s="2">
        <v>6</v>
      </c>
      <c r="AC50" s="4">
        <v>12</v>
      </c>
      <c r="AD50" s="4">
        <v>27.999999999999996</v>
      </c>
      <c r="AE50" s="4">
        <v>10</v>
      </c>
      <c r="AF50" s="4">
        <v>11.000000000000002</v>
      </c>
      <c r="AG50" s="5">
        <v>61</v>
      </c>
    </row>
    <row r="51" spans="1:33">
      <c r="A51" s="2" t="s">
        <v>33</v>
      </c>
      <c r="B51" s="8">
        <v>49</v>
      </c>
      <c r="C51" s="2" t="s">
        <v>101</v>
      </c>
      <c r="D51" s="2" t="s">
        <v>102</v>
      </c>
      <c r="E51" s="18">
        <v>8000000</v>
      </c>
      <c r="F51" s="2" t="s">
        <v>97</v>
      </c>
      <c r="G51" s="2">
        <v>2</v>
      </c>
      <c r="H51" s="2">
        <v>2</v>
      </c>
      <c r="I51" s="2">
        <v>2</v>
      </c>
      <c r="J51" s="2">
        <v>2</v>
      </c>
      <c r="K51" s="2">
        <v>7</v>
      </c>
      <c r="L51" s="2">
        <v>6</v>
      </c>
      <c r="M51" s="2">
        <v>8</v>
      </c>
      <c r="N51" s="2">
        <v>4</v>
      </c>
      <c r="O51" s="2">
        <v>4</v>
      </c>
      <c r="P51" s="2">
        <v>8</v>
      </c>
      <c r="Q51" s="2">
        <v>6</v>
      </c>
      <c r="R51" s="2">
        <v>8</v>
      </c>
      <c r="S51" s="2">
        <v>8</v>
      </c>
      <c r="T51" s="2">
        <v>2</v>
      </c>
      <c r="U51" s="2">
        <v>2</v>
      </c>
      <c r="V51" s="2">
        <v>6</v>
      </c>
      <c r="W51" s="2">
        <v>6</v>
      </c>
      <c r="X51" s="2">
        <v>8</v>
      </c>
      <c r="Y51" s="2">
        <v>4</v>
      </c>
      <c r="Z51" s="2">
        <v>4</v>
      </c>
      <c r="AA51" s="2">
        <v>6</v>
      </c>
      <c r="AB51" s="2">
        <v>6</v>
      </c>
      <c r="AC51" s="4">
        <v>12</v>
      </c>
      <c r="AD51" s="4">
        <v>21</v>
      </c>
      <c r="AE51" s="4">
        <v>9.0000000000000018</v>
      </c>
      <c r="AF51" s="4">
        <v>8.0000000000000018</v>
      </c>
      <c r="AG51" s="5">
        <v>50</v>
      </c>
    </row>
    <row r="52" spans="1:33">
      <c r="A52" s="2" t="s">
        <v>33</v>
      </c>
      <c r="B52" s="8">
        <v>50</v>
      </c>
      <c r="C52" s="2" t="s">
        <v>103</v>
      </c>
      <c r="D52" s="2" t="s">
        <v>89</v>
      </c>
      <c r="E52" s="18">
        <v>20000000</v>
      </c>
      <c r="F52" s="2" t="s">
        <v>97</v>
      </c>
      <c r="G52" s="2">
        <v>8</v>
      </c>
      <c r="H52" s="2">
        <v>8</v>
      </c>
      <c r="I52" s="2">
        <v>8</v>
      </c>
      <c r="J52" s="2">
        <v>8</v>
      </c>
      <c r="K52" s="2">
        <v>4</v>
      </c>
      <c r="L52" s="2">
        <v>6</v>
      </c>
      <c r="M52" s="2">
        <v>6</v>
      </c>
      <c r="N52" s="2">
        <v>8</v>
      </c>
      <c r="O52" s="2">
        <v>8</v>
      </c>
      <c r="P52" s="2">
        <v>8</v>
      </c>
      <c r="Q52" s="2">
        <v>8</v>
      </c>
      <c r="R52" s="2">
        <v>10</v>
      </c>
      <c r="S52" s="2">
        <v>8</v>
      </c>
      <c r="T52" s="2">
        <v>4</v>
      </c>
      <c r="U52" s="2">
        <v>8</v>
      </c>
      <c r="V52" s="2">
        <v>4</v>
      </c>
      <c r="W52" s="2">
        <v>6</v>
      </c>
      <c r="X52" s="2">
        <v>6</v>
      </c>
      <c r="Y52" s="2">
        <v>6</v>
      </c>
      <c r="Z52" s="2">
        <v>4</v>
      </c>
      <c r="AA52" s="2">
        <v>8</v>
      </c>
      <c r="AB52" s="2">
        <v>8</v>
      </c>
      <c r="AC52" s="4">
        <v>13.799999999999999</v>
      </c>
      <c r="AD52" s="4">
        <v>30</v>
      </c>
      <c r="AE52" s="4">
        <v>9.0000000000000018</v>
      </c>
      <c r="AF52" s="4">
        <v>10</v>
      </c>
      <c r="AG52" s="5">
        <v>62.8</v>
      </c>
    </row>
    <row r="53" spans="1:33">
      <c r="A53" s="2" t="s">
        <v>33</v>
      </c>
      <c r="B53" s="8">
        <v>51</v>
      </c>
      <c r="C53" s="2" t="s">
        <v>104</v>
      </c>
      <c r="D53" s="2" t="s">
        <v>89</v>
      </c>
      <c r="E53" s="18">
        <v>100000000</v>
      </c>
      <c r="F53" s="2" t="s">
        <v>95</v>
      </c>
      <c r="G53" s="2">
        <v>10</v>
      </c>
      <c r="H53" s="2">
        <v>8</v>
      </c>
      <c r="I53" s="2">
        <v>6</v>
      </c>
      <c r="J53" s="2">
        <v>8</v>
      </c>
      <c r="K53" s="2">
        <v>4</v>
      </c>
      <c r="L53" s="2">
        <v>6</v>
      </c>
      <c r="M53" s="2">
        <v>6</v>
      </c>
      <c r="N53" s="2">
        <v>8</v>
      </c>
      <c r="O53" s="2">
        <v>10</v>
      </c>
      <c r="P53" s="2">
        <v>10</v>
      </c>
      <c r="Q53" s="2">
        <v>8</v>
      </c>
      <c r="R53" s="2">
        <v>10</v>
      </c>
      <c r="S53" s="2">
        <v>8</v>
      </c>
      <c r="T53" s="2">
        <v>6</v>
      </c>
      <c r="U53" s="2">
        <v>8</v>
      </c>
      <c r="V53" s="2">
        <v>4</v>
      </c>
      <c r="W53" s="2">
        <v>6</v>
      </c>
      <c r="X53" s="2">
        <v>6</v>
      </c>
      <c r="Y53" s="2">
        <v>6</v>
      </c>
      <c r="Z53" s="2">
        <v>10</v>
      </c>
      <c r="AA53" s="2">
        <v>10</v>
      </c>
      <c r="AB53" s="2">
        <v>8</v>
      </c>
      <c r="AC53" s="4">
        <v>13.799999999999999</v>
      </c>
      <c r="AD53" s="4">
        <v>32</v>
      </c>
      <c r="AE53" s="4">
        <v>9.0000000000000018</v>
      </c>
      <c r="AF53" s="4">
        <v>14.000000000000002</v>
      </c>
      <c r="AG53" s="5">
        <v>68.8</v>
      </c>
    </row>
    <row r="54" spans="1:33">
      <c r="A54" s="2"/>
      <c r="B54" s="23">
        <v>52</v>
      </c>
      <c r="C54" s="2" t="s">
        <v>105</v>
      </c>
      <c r="D54" s="2" t="s">
        <v>89</v>
      </c>
      <c r="E54" s="18">
        <v>10000000</v>
      </c>
      <c r="F54" s="2" t="s">
        <v>106</v>
      </c>
      <c r="G54" s="2">
        <v>8</v>
      </c>
      <c r="H54" s="2">
        <v>8</v>
      </c>
      <c r="I54" s="2">
        <v>8</v>
      </c>
      <c r="J54" s="2">
        <v>8</v>
      </c>
      <c r="K54" s="2">
        <v>4</v>
      </c>
      <c r="L54" s="2">
        <v>8</v>
      </c>
      <c r="M54" s="2">
        <v>8</v>
      </c>
      <c r="N54" s="2">
        <v>6</v>
      </c>
      <c r="O54" s="2">
        <v>8</v>
      </c>
      <c r="P54" s="2">
        <v>10</v>
      </c>
      <c r="Q54" s="2">
        <v>6</v>
      </c>
      <c r="R54" s="2">
        <v>8</v>
      </c>
      <c r="S54" s="2">
        <v>8</v>
      </c>
      <c r="T54" s="2">
        <v>6</v>
      </c>
      <c r="U54" s="2">
        <v>8</v>
      </c>
      <c r="V54" s="2">
        <v>4</v>
      </c>
      <c r="W54" s="2">
        <v>6</v>
      </c>
      <c r="X54" s="2">
        <v>8</v>
      </c>
      <c r="Y54" s="2">
        <v>6</v>
      </c>
      <c r="Z54" s="2">
        <v>6</v>
      </c>
      <c r="AA54" s="2">
        <v>10</v>
      </c>
      <c r="AB54" s="2">
        <v>6</v>
      </c>
      <c r="AC54" s="4">
        <v>12</v>
      </c>
      <c r="AD54" s="4">
        <v>32</v>
      </c>
      <c r="AE54" s="4">
        <v>10</v>
      </c>
      <c r="AF54" s="4">
        <v>11.000000000000002</v>
      </c>
      <c r="AG54" s="5">
        <v>65</v>
      </c>
    </row>
    <row r="55" spans="1:33">
      <c r="A55" s="2"/>
      <c r="B55" s="8">
        <v>53</v>
      </c>
      <c r="C55" s="2" t="s">
        <v>107</v>
      </c>
      <c r="D55" s="2" t="s">
        <v>89</v>
      </c>
      <c r="E55" s="18">
        <v>50000000</v>
      </c>
      <c r="F55" s="2" t="s">
        <v>97</v>
      </c>
      <c r="G55" s="2">
        <v>8</v>
      </c>
      <c r="H55" s="2">
        <v>8</v>
      </c>
      <c r="I55" s="2">
        <v>8</v>
      </c>
      <c r="J55" s="2">
        <v>6</v>
      </c>
      <c r="K55" s="2">
        <v>4</v>
      </c>
      <c r="L55" s="2">
        <v>8</v>
      </c>
      <c r="M55" s="2">
        <v>8</v>
      </c>
      <c r="N55" s="2">
        <v>6</v>
      </c>
      <c r="O55" s="2">
        <v>8</v>
      </c>
      <c r="P55" s="2">
        <v>10</v>
      </c>
      <c r="Q55" s="2">
        <v>6</v>
      </c>
      <c r="R55" s="2">
        <v>10</v>
      </c>
      <c r="S55" s="2">
        <v>8</v>
      </c>
      <c r="T55" s="2">
        <v>6</v>
      </c>
      <c r="U55" s="2">
        <v>6</v>
      </c>
      <c r="V55" s="2">
        <v>7</v>
      </c>
      <c r="W55" s="2">
        <v>8</v>
      </c>
      <c r="X55" s="2">
        <v>8</v>
      </c>
      <c r="Y55" s="2">
        <v>6</v>
      </c>
      <c r="Z55" s="2">
        <v>8</v>
      </c>
      <c r="AA55" s="2">
        <v>10</v>
      </c>
      <c r="AB55" s="2">
        <v>6</v>
      </c>
      <c r="AC55" s="4">
        <v>13.799999999999999</v>
      </c>
      <c r="AD55" s="4">
        <v>35.5</v>
      </c>
      <c r="AE55" s="4">
        <v>11.000000000000002</v>
      </c>
      <c r="AF55" s="4">
        <v>12.000000000000002</v>
      </c>
      <c r="AG55" s="5">
        <v>72.3</v>
      </c>
    </row>
    <row r="56" spans="1:33">
      <c r="A56" s="2"/>
      <c r="B56" s="8">
        <v>54</v>
      </c>
      <c r="C56" s="2" t="s">
        <v>108</v>
      </c>
      <c r="D56" s="2" t="s">
        <v>94</v>
      </c>
      <c r="E56" s="18">
        <v>10000000</v>
      </c>
      <c r="F56" s="2" t="s">
        <v>97</v>
      </c>
      <c r="G56" s="2">
        <v>10</v>
      </c>
      <c r="H56" s="2">
        <v>8</v>
      </c>
      <c r="I56" s="2">
        <v>2</v>
      </c>
      <c r="J56" s="2">
        <v>8</v>
      </c>
      <c r="K56" s="2">
        <v>7</v>
      </c>
      <c r="L56" s="2">
        <v>8</v>
      </c>
      <c r="M56" s="2">
        <v>8</v>
      </c>
      <c r="N56" s="2">
        <v>8</v>
      </c>
      <c r="O56" s="2">
        <v>10</v>
      </c>
      <c r="P56" s="2">
        <v>10</v>
      </c>
      <c r="Q56" s="2">
        <v>0</v>
      </c>
      <c r="R56" s="2">
        <v>10</v>
      </c>
      <c r="S56" s="2">
        <v>8</v>
      </c>
      <c r="T56" s="2">
        <v>2</v>
      </c>
      <c r="U56" s="2">
        <v>6</v>
      </c>
      <c r="V56" s="2">
        <v>6</v>
      </c>
      <c r="W56" s="2">
        <v>4</v>
      </c>
      <c r="X56" s="2">
        <v>4</v>
      </c>
      <c r="Y56" s="2">
        <v>4</v>
      </c>
      <c r="Z56" s="2">
        <v>10</v>
      </c>
      <c r="AA56" s="2">
        <v>10</v>
      </c>
      <c r="AB56" s="2">
        <v>0</v>
      </c>
      <c r="AC56" s="4">
        <v>13.799999999999999</v>
      </c>
      <c r="AD56" s="4">
        <v>29.000000000000004</v>
      </c>
      <c r="AE56" s="4">
        <v>6.0000000000000009</v>
      </c>
      <c r="AF56" s="4">
        <v>10</v>
      </c>
      <c r="AG56" s="5">
        <v>58.8</v>
      </c>
    </row>
    <row r="57" spans="1:33">
      <c r="A57" s="2"/>
      <c r="B57" s="8">
        <v>55</v>
      </c>
      <c r="C57" s="2" t="s">
        <v>109</v>
      </c>
      <c r="D57" s="2" t="s">
        <v>110</v>
      </c>
      <c r="E57" s="18">
        <v>300000</v>
      </c>
      <c r="F57" s="2" t="s">
        <v>111</v>
      </c>
      <c r="G57" s="2">
        <v>6</v>
      </c>
      <c r="H57" s="2">
        <v>6</v>
      </c>
      <c r="I57" s="2">
        <v>6</v>
      </c>
      <c r="J57" s="2">
        <v>6</v>
      </c>
      <c r="K57" s="2">
        <v>7</v>
      </c>
      <c r="L57" s="2">
        <v>8</v>
      </c>
      <c r="M57" s="2">
        <v>8</v>
      </c>
      <c r="N57" s="2">
        <v>8</v>
      </c>
      <c r="O57" s="2">
        <v>6</v>
      </c>
      <c r="P57" s="2">
        <v>8</v>
      </c>
      <c r="Q57" s="2">
        <v>10</v>
      </c>
      <c r="R57" s="2">
        <v>4</v>
      </c>
      <c r="S57" s="2">
        <v>6</v>
      </c>
      <c r="T57" s="2">
        <v>6</v>
      </c>
      <c r="U57" s="2">
        <v>6</v>
      </c>
      <c r="V57" s="2">
        <v>4</v>
      </c>
      <c r="W57" s="2">
        <v>8</v>
      </c>
      <c r="X57" s="2">
        <v>4</v>
      </c>
      <c r="Y57" s="2">
        <v>4</v>
      </c>
      <c r="Z57" s="2">
        <v>6</v>
      </c>
      <c r="AA57" s="2">
        <v>8</v>
      </c>
      <c r="AB57" s="2">
        <v>10</v>
      </c>
      <c r="AC57" s="4">
        <v>7.1999999999999993</v>
      </c>
      <c r="AD57" s="4">
        <v>27.999999999999996</v>
      </c>
      <c r="AE57" s="4">
        <v>8.0000000000000018</v>
      </c>
      <c r="AF57" s="4">
        <v>12.000000000000002</v>
      </c>
      <c r="AG57" s="5">
        <v>55.2</v>
      </c>
    </row>
    <row r="58" spans="1:33">
      <c r="A58" s="2"/>
      <c r="B58" s="8">
        <v>56</v>
      </c>
      <c r="C58" s="2" t="s">
        <v>112</v>
      </c>
      <c r="D58" s="2" t="s">
        <v>113</v>
      </c>
      <c r="E58" s="18">
        <v>248400000</v>
      </c>
      <c r="F58" s="2" t="s">
        <v>114</v>
      </c>
      <c r="G58" s="2">
        <v>6</v>
      </c>
      <c r="H58" s="2">
        <v>8</v>
      </c>
      <c r="I58" s="2">
        <v>6</v>
      </c>
      <c r="J58" s="2">
        <v>8</v>
      </c>
      <c r="K58" s="2">
        <v>7</v>
      </c>
      <c r="L58" s="2">
        <v>0</v>
      </c>
      <c r="M58" s="2">
        <v>10</v>
      </c>
      <c r="N58" s="2">
        <v>10</v>
      </c>
      <c r="O58" s="2">
        <v>4</v>
      </c>
      <c r="P58" s="2">
        <v>2</v>
      </c>
      <c r="Q58" s="2">
        <v>8</v>
      </c>
      <c r="R58" s="2">
        <v>8</v>
      </c>
      <c r="S58" s="2">
        <v>10</v>
      </c>
      <c r="T58" s="2">
        <v>6</v>
      </c>
      <c r="U58" s="2">
        <v>8</v>
      </c>
      <c r="V58" s="2">
        <v>7</v>
      </c>
      <c r="W58" s="2">
        <v>0</v>
      </c>
      <c r="X58" s="2">
        <v>10</v>
      </c>
      <c r="Y58" s="2">
        <v>10</v>
      </c>
      <c r="Z58" s="2">
        <v>4</v>
      </c>
      <c r="AA58" s="2">
        <v>2</v>
      </c>
      <c r="AB58" s="2">
        <v>8</v>
      </c>
      <c r="AC58" s="4">
        <v>13.199999999999998</v>
      </c>
      <c r="AD58" s="4">
        <v>39.5</v>
      </c>
      <c r="AE58" s="4">
        <v>10</v>
      </c>
      <c r="AF58" s="4">
        <v>7.0000000000000009</v>
      </c>
      <c r="AG58" s="5">
        <v>69.7</v>
      </c>
    </row>
    <row r="59" spans="1:33">
      <c r="A59" s="2" t="s">
        <v>33</v>
      </c>
      <c r="B59" s="8">
        <v>57</v>
      </c>
      <c r="C59" s="2" t="s">
        <v>115</v>
      </c>
      <c r="D59" s="2" t="s">
        <v>116</v>
      </c>
      <c r="E59" s="18">
        <v>5000000</v>
      </c>
      <c r="F59" s="2" t="s">
        <v>117</v>
      </c>
      <c r="G59" s="2">
        <v>6</v>
      </c>
      <c r="H59" s="2">
        <v>2</v>
      </c>
      <c r="I59" s="2">
        <v>2</v>
      </c>
      <c r="J59" s="2">
        <v>0</v>
      </c>
      <c r="K59" s="2">
        <v>0</v>
      </c>
      <c r="L59" s="2">
        <v>4</v>
      </c>
      <c r="M59" s="2">
        <v>4</v>
      </c>
      <c r="N59" s="2">
        <v>0</v>
      </c>
      <c r="O59" s="2">
        <v>2</v>
      </c>
      <c r="P59" s="2">
        <v>2</v>
      </c>
      <c r="Q59" s="2">
        <v>0</v>
      </c>
      <c r="R59" s="2">
        <v>8</v>
      </c>
      <c r="S59" s="2">
        <v>2</v>
      </c>
      <c r="T59" s="2">
        <v>2</v>
      </c>
      <c r="U59" s="2">
        <v>0</v>
      </c>
      <c r="V59" s="2">
        <v>0</v>
      </c>
      <c r="W59" s="2">
        <v>4</v>
      </c>
      <c r="X59" s="2">
        <v>4</v>
      </c>
      <c r="Y59" s="2">
        <v>0</v>
      </c>
      <c r="Z59" s="2">
        <v>2</v>
      </c>
      <c r="AA59" s="2">
        <v>2</v>
      </c>
      <c r="AB59" s="2">
        <v>0</v>
      </c>
      <c r="AC59" s="4">
        <v>8.3999999999999986</v>
      </c>
      <c r="AD59" s="4">
        <v>2</v>
      </c>
      <c r="AE59" s="4">
        <v>4.0000000000000009</v>
      </c>
      <c r="AF59" s="4">
        <v>2.0000000000000004</v>
      </c>
      <c r="AG59" s="5">
        <v>16.399999999999999</v>
      </c>
    </row>
    <row r="60" spans="1:33">
      <c r="A60" s="2"/>
      <c r="B60" s="8">
        <v>58</v>
      </c>
      <c r="C60" s="2" t="s">
        <v>118</v>
      </c>
      <c r="D60" s="2" t="s">
        <v>116</v>
      </c>
      <c r="E60" s="18">
        <v>8000000</v>
      </c>
      <c r="F60" s="2" t="s">
        <v>117</v>
      </c>
      <c r="G60" s="2">
        <v>6</v>
      </c>
      <c r="H60" s="2">
        <v>4</v>
      </c>
      <c r="I60" s="2">
        <v>2</v>
      </c>
      <c r="J60" s="2">
        <v>0</v>
      </c>
      <c r="K60" s="2">
        <v>0</v>
      </c>
      <c r="L60" s="2">
        <v>6</v>
      </c>
      <c r="M60" s="2">
        <v>8</v>
      </c>
      <c r="N60" s="2">
        <v>4</v>
      </c>
      <c r="O60" s="2">
        <v>0</v>
      </c>
      <c r="P60" s="2">
        <v>4</v>
      </c>
      <c r="Q60" s="2">
        <v>0</v>
      </c>
      <c r="R60" s="2">
        <v>8</v>
      </c>
      <c r="S60" s="2">
        <v>6</v>
      </c>
      <c r="T60" s="2">
        <v>2</v>
      </c>
      <c r="U60" s="2">
        <v>0</v>
      </c>
      <c r="V60" s="2">
        <v>0</v>
      </c>
      <c r="W60" s="2">
        <v>6</v>
      </c>
      <c r="X60" s="2">
        <v>8</v>
      </c>
      <c r="Y60" s="2">
        <v>4</v>
      </c>
      <c r="Z60" s="2">
        <v>0</v>
      </c>
      <c r="AA60" s="2">
        <v>4</v>
      </c>
      <c r="AB60" s="2">
        <v>0</v>
      </c>
      <c r="AC60" s="4">
        <v>10.8</v>
      </c>
      <c r="AD60" s="4">
        <v>2</v>
      </c>
      <c r="AE60" s="4">
        <v>9.0000000000000018</v>
      </c>
      <c r="AF60" s="4">
        <v>2.0000000000000004</v>
      </c>
      <c r="AG60" s="5">
        <v>23.800000000000004</v>
      </c>
    </row>
    <row r="61" spans="1:33">
      <c r="A61" s="2"/>
      <c r="B61" s="8">
        <v>59</v>
      </c>
      <c r="C61" s="2" t="s">
        <v>119</v>
      </c>
      <c r="D61" s="2" t="s">
        <v>116</v>
      </c>
      <c r="E61" s="18">
        <v>100000000</v>
      </c>
      <c r="F61" s="2" t="s">
        <v>117</v>
      </c>
      <c r="G61" s="2">
        <v>6</v>
      </c>
      <c r="H61" s="2">
        <v>4</v>
      </c>
      <c r="I61" s="2">
        <v>0</v>
      </c>
      <c r="J61" s="2">
        <v>0</v>
      </c>
      <c r="K61" s="2">
        <v>2</v>
      </c>
      <c r="L61" s="2">
        <v>0</v>
      </c>
      <c r="M61" s="2">
        <v>8</v>
      </c>
      <c r="N61" s="2">
        <v>4</v>
      </c>
      <c r="O61" s="2">
        <v>0</v>
      </c>
      <c r="P61" s="2">
        <v>4</v>
      </c>
      <c r="Q61" s="2">
        <v>0</v>
      </c>
      <c r="R61" s="2">
        <v>10</v>
      </c>
      <c r="S61" s="2">
        <v>8</v>
      </c>
      <c r="T61" s="2">
        <v>0</v>
      </c>
      <c r="U61" s="2">
        <v>0</v>
      </c>
      <c r="V61" s="2">
        <v>2</v>
      </c>
      <c r="W61" s="2">
        <v>0</v>
      </c>
      <c r="X61" s="2">
        <v>10</v>
      </c>
      <c r="Y61" s="2">
        <v>4</v>
      </c>
      <c r="Z61" s="2">
        <v>0</v>
      </c>
      <c r="AA61" s="2">
        <v>4</v>
      </c>
      <c r="AB61" s="2">
        <v>0</v>
      </c>
      <c r="AC61" s="4">
        <v>13.799999999999999</v>
      </c>
      <c r="AD61" s="4">
        <v>5</v>
      </c>
      <c r="AE61" s="4">
        <v>7.0000000000000009</v>
      </c>
      <c r="AF61" s="4">
        <v>2.0000000000000004</v>
      </c>
      <c r="AG61" s="5">
        <v>27.8</v>
      </c>
    </row>
    <row r="62" spans="1:33">
      <c r="A62" s="2"/>
      <c r="B62" s="8">
        <v>60</v>
      </c>
      <c r="C62" s="2" t="s">
        <v>120</v>
      </c>
      <c r="D62" s="2" t="s">
        <v>116</v>
      </c>
      <c r="E62" s="18">
        <v>10000000</v>
      </c>
      <c r="F62" s="2" t="s">
        <v>117</v>
      </c>
      <c r="G62" s="2">
        <v>6</v>
      </c>
      <c r="H62" s="2">
        <v>6</v>
      </c>
      <c r="I62" s="2">
        <v>0</v>
      </c>
      <c r="J62" s="2">
        <v>0</v>
      </c>
      <c r="K62" s="2">
        <v>4</v>
      </c>
      <c r="L62" s="2">
        <v>8</v>
      </c>
      <c r="M62" s="2">
        <v>8</v>
      </c>
      <c r="N62" s="2">
        <v>6</v>
      </c>
      <c r="O62" s="2">
        <v>6</v>
      </c>
      <c r="P62" s="2">
        <v>4</v>
      </c>
      <c r="Q62" s="2">
        <v>10</v>
      </c>
      <c r="R62" s="2">
        <v>8</v>
      </c>
      <c r="S62" s="2">
        <v>8</v>
      </c>
      <c r="T62" s="2">
        <v>2</v>
      </c>
      <c r="U62" s="2">
        <v>2</v>
      </c>
      <c r="V62" s="2">
        <v>4</v>
      </c>
      <c r="W62" s="2">
        <v>8</v>
      </c>
      <c r="X62" s="2">
        <v>10</v>
      </c>
      <c r="Y62" s="2">
        <v>8</v>
      </c>
      <c r="Z62" s="2">
        <v>6</v>
      </c>
      <c r="AA62" s="2">
        <v>4</v>
      </c>
      <c r="AB62" s="2">
        <v>10</v>
      </c>
      <c r="AC62" s="4">
        <v>12</v>
      </c>
      <c r="AD62" s="4">
        <v>16</v>
      </c>
      <c r="AE62" s="4">
        <v>13</v>
      </c>
      <c r="AF62" s="4">
        <v>10</v>
      </c>
      <c r="AG62" s="5">
        <v>51</v>
      </c>
    </row>
    <row r="63" spans="1:33">
      <c r="A63" s="2" t="s">
        <v>33</v>
      </c>
      <c r="B63" s="8">
        <v>61</v>
      </c>
      <c r="C63" s="2" t="s">
        <v>121</v>
      </c>
      <c r="D63" s="2" t="s">
        <v>116</v>
      </c>
      <c r="E63" s="18">
        <v>15000000</v>
      </c>
      <c r="F63" s="2" t="s">
        <v>117</v>
      </c>
      <c r="G63" s="2">
        <v>8</v>
      </c>
      <c r="H63" s="2">
        <v>6</v>
      </c>
      <c r="I63" s="2">
        <v>2</v>
      </c>
      <c r="J63" s="2">
        <v>0</v>
      </c>
      <c r="K63" s="2">
        <v>0</v>
      </c>
      <c r="L63" s="2">
        <v>4</v>
      </c>
      <c r="M63" s="2">
        <v>4</v>
      </c>
      <c r="N63" s="2">
        <v>0</v>
      </c>
      <c r="O63" s="2">
        <v>0</v>
      </c>
      <c r="P63" s="2">
        <v>4</v>
      </c>
      <c r="Q63" s="2">
        <v>0</v>
      </c>
      <c r="R63" s="2">
        <v>10</v>
      </c>
      <c r="S63" s="2">
        <v>8</v>
      </c>
      <c r="T63" s="2">
        <v>2</v>
      </c>
      <c r="U63" s="2">
        <v>6</v>
      </c>
      <c r="V63" s="2">
        <v>0</v>
      </c>
      <c r="W63" s="2">
        <v>4</v>
      </c>
      <c r="X63" s="2">
        <v>4</v>
      </c>
      <c r="Y63" s="2">
        <v>0</v>
      </c>
      <c r="Z63" s="2">
        <v>0</v>
      </c>
      <c r="AA63" s="2">
        <v>4</v>
      </c>
      <c r="AB63" s="2">
        <v>0</v>
      </c>
      <c r="AC63" s="4">
        <v>13.799999999999999</v>
      </c>
      <c r="AD63" s="4">
        <v>13.999999999999998</v>
      </c>
      <c r="AE63" s="4">
        <v>4.0000000000000009</v>
      </c>
      <c r="AF63" s="4">
        <v>2.0000000000000004</v>
      </c>
      <c r="AG63" s="5">
        <v>33.799999999999997</v>
      </c>
    </row>
    <row r="64" spans="1:33">
      <c r="A64" s="2" t="s">
        <v>33</v>
      </c>
      <c r="B64" s="8">
        <v>62</v>
      </c>
      <c r="C64" s="2" t="s">
        <v>122</v>
      </c>
      <c r="D64" s="2" t="s">
        <v>116</v>
      </c>
      <c r="E64" s="18">
        <v>18000000</v>
      </c>
      <c r="F64" s="2" t="s">
        <v>117</v>
      </c>
      <c r="G64" s="2">
        <v>6</v>
      </c>
      <c r="H64" s="2">
        <v>2</v>
      </c>
      <c r="I64" s="2">
        <v>2</v>
      </c>
      <c r="J64" s="2">
        <v>2</v>
      </c>
      <c r="K64" s="2">
        <v>2</v>
      </c>
      <c r="L64" s="2">
        <v>8</v>
      </c>
      <c r="M64" s="2">
        <v>8</v>
      </c>
      <c r="N64" s="2">
        <v>4</v>
      </c>
      <c r="O64" s="2">
        <v>0</v>
      </c>
      <c r="P64" s="2">
        <v>4</v>
      </c>
      <c r="Q64" s="2">
        <v>8</v>
      </c>
      <c r="R64" s="2">
        <v>6</v>
      </c>
      <c r="S64" s="2">
        <v>2</v>
      </c>
      <c r="T64" s="2">
        <v>2</v>
      </c>
      <c r="U64" s="2">
        <v>2</v>
      </c>
      <c r="V64" s="2">
        <v>2</v>
      </c>
      <c r="W64" s="2">
        <v>8</v>
      </c>
      <c r="X64" s="2">
        <v>8</v>
      </c>
      <c r="Y64" s="2">
        <v>4</v>
      </c>
      <c r="Z64" s="2">
        <v>0</v>
      </c>
      <c r="AA64" s="2">
        <v>4</v>
      </c>
      <c r="AB64" s="2">
        <v>8</v>
      </c>
      <c r="AC64" s="4">
        <v>6.6000000000000005</v>
      </c>
      <c r="AD64" s="4">
        <v>11.000000000000002</v>
      </c>
      <c r="AE64" s="4">
        <v>10</v>
      </c>
      <c r="AF64" s="4">
        <v>6.0000000000000009</v>
      </c>
      <c r="AG64" s="5">
        <v>33.6</v>
      </c>
    </row>
    <row r="65" spans="1:33">
      <c r="A65" s="2" t="s">
        <v>33</v>
      </c>
      <c r="B65" s="8">
        <v>63</v>
      </c>
      <c r="C65" s="2" t="s">
        <v>123</v>
      </c>
      <c r="D65" s="2" t="s">
        <v>116</v>
      </c>
      <c r="E65" s="18">
        <v>5000000</v>
      </c>
      <c r="F65" s="2" t="s">
        <v>117</v>
      </c>
      <c r="G65" s="2">
        <v>6</v>
      </c>
      <c r="H65" s="2">
        <v>4</v>
      </c>
      <c r="I65" s="2">
        <v>2</v>
      </c>
      <c r="J65" s="2">
        <v>0</v>
      </c>
      <c r="K65" s="2">
        <v>4</v>
      </c>
      <c r="L65" s="2">
        <v>6</v>
      </c>
      <c r="M65" s="2">
        <v>6</v>
      </c>
      <c r="N65" s="2">
        <v>4</v>
      </c>
      <c r="O65" s="2">
        <v>0</v>
      </c>
      <c r="P65" s="2">
        <v>4</v>
      </c>
      <c r="Q65" s="2">
        <v>0</v>
      </c>
      <c r="R65" s="2">
        <v>8</v>
      </c>
      <c r="S65" s="2">
        <v>6</v>
      </c>
      <c r="T65" s="2">
        <v>2</v>
      </c>
      <c r="U65" s="2">
        <v>0</v>
      </c>
      <c r="V65" s="2">
        <v>4</v>
      </c>
      <c r="W65" s="2">
        <v>6</v>
      </c>
      <c r="X65" s="2">
        <v>6</v>
      </c>
      <c r="Y65" s="2">
        <v>4</v>
      </c>
      <c r="Z65" s="2">
        <v>0</v>
      </c>
      <c r="AA65" s="2">
        <v>4</v>
      </c>
      <c r="AB65" s="2">
        <v>0</v>
      </c>
      <c r="AC65" s="4">
        <v>10.8</v>
      </c>
      <c r="AD65" s="4">
        <v>12.000000000000002</v>
      </c>
      <c r="AE65" s="4">
        <v>8.0000000000000018</v>
      </c>
      <c r="AF65" s="4">
        <v>2.0000000000000004</v>
      </c>
      <c r="AG65" s="5">
        <v>32.800000000000004</v>
      </c>
    </row>
    <row r="66" spans="1:33">
      <c r="A66" s="2" t="s">
        <v>33</v>
      </c>
      <c r="B66" s="8">
        <v>64</v>
      </c>
      <c r="C66" s="2" t="s">
        <v>124</v>
      </c>
      <c r="D66" s="2" t="s">
        <v>116</v>
      </c>
      <c r="E66" s="18">
        <v>1200000</v>
      </c>
      <c r="F66" s="2" t="s">
        <v>117</v>
      </c>
      <c r="G66" s="2">
        <v>4</v>
      </c>
      <c r="H66" s="2">
        <v>4</v>
      </c>
      <c r="I66" s="2">
        <v>6</v>
      </c>
      <c r="J66" s="2">
        <v>2</v>
      </c>
      <c r="K66" s="2">
        <v>0</v>
      </c>
      <c r="L66" s="2">
        <v>0</v>
      </c>
      <c r="M66" s="2">
        <v>4</v>
      </c>
      <c r="N66" s="2">
        <v>0</v>
      </c>
      <c r="O66" s="2">
        <v>0</v>
      </c>
      <c r="P66" s="2">
        <v>4</v>
      </c>
      <c r="Q66" s="2">
        <v>0</v>
      </c>
      <c r="R66" s="2">
        <v>4</v>
      </c>
      <c r="S66" s="2">
        <v>4</v>
      </c>
      <c r="T66" s="2">
        <v>6</v>
      </c>
      <c r="U66" s="2">
        <v>2</v>
      </c>
      <c r="V66" s="2">
        <v>0</v>
      </c>
      <c r="W66" s="2">
        <v>0</v>
      </c>
      <c r="X66" s="2">
        <v>4</v>
      </c>
      <c r="Y66" s="2">
        <v>0</v>
      </c>
      <c r="Z66" s="2">
        <v>0</v>
      </c>
      <c r="AA66" s="2">
        <v>4</v>
      </c>
      <c r="AB66" s="2">
        <v>0</v>
      </c>
      <c r="AC66" s="4">
        <v>6</v>
      </c>
      <c r="AD66" s="4">
        <v>10</v>
      </c>
      <c r="AE66" s="4">
        <v>2.0000000000000004</v>
      </c>
      <c r="AF66" s="4">
        <v>2.0000000000000004</v>
      </c>
      <c r="AG66" s="5">
        <v>20</v>
      </c>
    </row>
    <row r="67" spans="1:33">
      <c r="A67" s="2" t="s">
        <v>33</v>
      </c>
      <c r="B67" s="8">
        <v>65</v>
      </c>
      <c r="C67" s="2" t="s">
        <v>125</v>
      </c>
      <c r="D67" s="2" t="s">
        <v>116</v>
      </c>
      <c r="E67" s="18">
        <v>10000000</v>
      </c>
      <c r="F67" s="2" t="s">
        <v>117</v>
      </c>
      <c r="G67" s="2">
        <v>6</v>
      </c>
      <c r="H67" s="2">
        <v>4</v>
      </c>
      <c r="I67" s="2">
        <v>2</v>
      </c>
      <c r="J67" s="2">
        <v>0</v>
      </c>
      <c r="K67" s="2">
        <v>0</v>
      </c>
      <c r="L67" s="2">
        <v>8</v>
      </c>
      <c r="M67" s="2">
        <v>0</v>
      </c>
      <c r="N67" s="2">
        <v>4</v>
      </c>
      <c r="O67" s="2">
        <v>0</v>
      </c>
      <c r="P67" s="2">
        <v>4</v>
      </c>
      <c r="Q67" s="2">
        <v>0</v>
      </c>
      <c r="R67" s="2">
        <v>8</v>
      </c>
      <c r="S67" s="2">
        <v>6</v>
      </c>
      <c r="T67" s="2">
        <v>2</v>
      </c>
      <c r="U67" s="2">
        <v>2</v>
      </c>
      <c r="V67" s="2">
        <v>2</v>
      </c>
      <c r="W67" s="2">
        <v>8</v>
      </c>
      <c r="X67" s="2">
        <v>8</v>
      </c>
      <c r="Y67" s="2">
        <v>4</v>
      </c>
      <c r="Z67" s="2">
        <v>0</v>
      </c>
      <c r="AA67" s="2">
        <v>4</v>
      </c>
      <c r="AB67" s="2">
        <v>0</v>
      </c>
      <c r="AC67" s="4">
        <v>10.8</v>
      </c>
      <c r="AD67" s="4">
        <v>11.000000000000002</v>
      </c>
      <c r="AE67" s="4">
        <v>10</v>
      </c>
      <c r="AF67" s="4">
        <v>2.0000000000000004</v>
      </c>
      <c r="AG67" s="5">
        <v>33.799999999999997</v>
      </c>
    </row>
    <row r="68" spans="1:33">
      <c r="A68" s="2" t="s">
        <v>33</v>
      </c>
      <c r="B68" s="8">
        <v>66</v>
      </c>
      <c r="C68" s="2" t="s">
        <v>126</v>
      </c>
      <c r="D68" s="2" t="s">
        <v>116</v>
      </c>
      <c r="E68" s="18">
        <v>5000000</v>
      </c>
      <c r="F68" s="2" t="s">
        <v>117</v>
      </c>
      <c r="G68" s="2">
        <v>6</v>
      </c>
      <c r="H68" s="2">
        <v>2</v>
      </c>
      <c r="I68" s="2">
        <v>0</v>
      </c>
      <c r="J68" s="2">
        <v>0</v>
      </c>
      <c r="K68" s="2">
        <v>0</v>
      </c>
      <c r="L68" s="2">
        <v>6</v>
      </c>
      <c r="M68" s="2">
        <v>4</v>
      </c>
      <c r="N68" s="2">
        <v>4</v>
      </c>
      <c r="O68" s="2">
        <v>0</v>
      </c>
      <c r="P68" s="2">
        <v>0</v>
      </c>
      <c r="Q68" s="2">
        <v>0</v>
      </c>
      <c r="R68" s="2">
        <v>6</v>
      </c>
      <c r="S68" s="2">
        <v>6</v>
      </c>
      <c r="T68" s="2">
        <v>0</v>
      </c>
      <c r="U68" s="2">
        <v>0</v>
      </c>
      <c r="V68" s="2">
        <v>0</v>
      </c>
      <c r="W68" s="2">
        <v>6</v>
      </c>
      <c r="X68" s="2">
        <v>8</v>
      </c>
      <c r="Y68" s="2">
        <v>4</v>
      </c>
      <c r="Z68" s="2">
        <v>0</v>
      </c>
      <c r="AA68" s="2">
        <v>0</v>
      </c>
      <c r="AB68" s="2">
        <v>0</v>
      </c>
      <c r="AC68" s="4">
        <v>9</v>
      </c>
      <c r="AD68" s="4">
        <v>0</v>
      </c>
      <c r="AE68" s="4">
        <v>9.0000000000000018</v>
      </c>
      <c r="AF68" s="4">
        <v>0</v>
      </c>
      <c r="AG68" s="5">
        <v>18</v>
      </c>
    </row>
    <row r="69" spans="1:33">
      <c r="A69" s="2" t="s">
        <v>33</v>
      </c>
      <c r="B69" s="8">
        <v>67</v>
      </c>
      <c r="C69" s="2" t="s">
        <v>127</v>
      </c>
      <c r="D69" s="2" t="s">
        <v>116</v>
      </c>
      <c r="E69" s="18">
        <v>30000000</v>
      </c>
      <c r="F69" s="2" t="s">
        <v>117</v>
      </c>
      <c r="G69" s="2">
        <v>6</v>
      </c>
      <c r="H69" s="2">
        <v>4</v>
      </c>
      <c r="I69" s="2">
        <v>2</v>
      </c>
      <c r="J69" s="2">
        <v>2</v>
      </c>
      <c r="K69" s="2">
        <v>7</v>
      </c>
      <c r="L69" s="2">
        <v>8</v>
      </c>
      <c r="M69" s="2">
        <v>8</v>
      </c>
      <c r="N69" s="2">
        <v>4</v>
      </c>
      <c r="O69" s="2">
        <v>0</v>
      </c>
      <c r="P69" s="2">
        <v>4</v>
      </c>
      <c r="Q69" s="2">
        <v>0</v>
      </c>
      <c r="R69" s="2">
        <v>8</v>
      </c>
      <c r="S69" s="2">
        <v>8</v>
      </c>
      <c r="T69" s="2">
        <v>2</v>
      </c>
      <c r="U69" s="2">
        <v>2</v>
      </c>
      <c r="V69" s="2">
        <v>7</v>
      </c>
      <c r="W69" s="2">
        <v>8</v>
      </c>
      <c r="X69" s="2">
        <v>8</v>
      </c>
      <c r="Y69" s="2">
        <v>4</v>
      </c>
      <c r="Z69" s="2">
        <v>0</v>
      </c>
      <c r="AA69" s="2">
        <v>4</v>
      </c>
      <c r="AB69" s="2">
        <v>0</v>
      </c>
      <c r="AC69" s="4">
        <v>12</v>
      </c>
      <c r="AD69" s="4">
        <v>23.5</v>
      </c>
      <c r="AE69" s="4">
        <v>10</v>
      </c>
      <c r="AF69" s="4">
        <v>2.0000000000000004</v>
      </c>
      <c r="AG69" s="5">
        <v>47.5</v>
      </c>
    </row>
    <row r="70" spans="1:33">
      <c r="A70" s="2"/>
      <c r="B70" s="8">
        <v>68</v>
      </c>
      <c r="C70" s="2" t="s">
        <v>128</v>
      </c>
      <c r="D70" s="2" t="s">
        <v>116</v>
      </c>
      <c r="E70" s="18">
        <v>20000000</v>
      </c>
      <c r="F70" s="2" t="s">
        <v>117</v>
      </c>
      <c r="G70" s="2">
        <v>10</v>
      </c>
      <c r="H70" s="2">
        <v>6</v>
      </c>
      <c r="I70" s="2">
        <v>4</v>
      </c>
      <c r="J70" s="2">
        <v>6</v>
      </c>
      <c r="K70" s="2">
        <v>2</v>
      </c>
      <c r="L70" s="2">
        <v>6</v>
      </c>
      <c r="M70" s="2">
        <v>8</v>
      </c>
      <c r="N70" s="2">
        <v>4</v>
      </c>
      <c r="O70" s="2">
        <v>10</v>
      </c>
      <c r="P70" s="2">
        <v>8</v>
      </c>
      <c r="Q70" s="2">
        <v>6</v>
      </c>
      <c r="R70" s="2">
        <v>10</v>
      </c>
      <c r="S70" s="2">
        <v>8</v>
      </c>
      <c r="T70" s="2">
        <v>4</v>
      </c>
      <c r="U70" s="2">
        <v>6</v>
      </c>
      <c r="V70" s="2">
        <v>2</v>
      </c>
      <c r="W70" s="2">
        <v>6</v>
      </c>
      <c r="X70" s="2">
        <v>8</v>
      </c>
      <c r="Y70" s="2">
        <v>4</v>
      </c>
      <c r="Z70" s="2">
        <v>10</v>
      </c>
      <c r="AA70" s="2">
        <v>8</v>
      </c>
      <c r="AB70" s="2">
        <v>8</v>
      </c>
      <c r="AC70" s="4">
        <v>13.799999999999999</v>
      </c>
      <c r="AD70" s="4">
        <v>21</v>
      </c>
      <c r="AE70" s="4">
        <v>9.0000000000000018</v>
      </c>
      <c r="AF70" s="4">
        <v>13</v>
      </c>
      <c r="AG70" s="5">
        <v>56.8</v>
      </c>
    </row>
    <row r="71" spans="1:33">
      <c r="A71" s="2" t="s">
        <v>129</v>
      </c>
      <c r="B71" s="8">
        <v>69</v>
      </c>
      <c r="C71" s="2" t="s">
        <v>130</v>
      </c>
      <c r="D71" s="2" t="s">
        <v>116</v>
      </c>
      <c r="E71" s="46">
        <v>100000000</v>
      </c>
      <c r="F71" s="2" t="s">
        <v>117</v>
      </c>
      <c r="G71" s="2">
        <v>6</v>
      </c>
      <c r="H71" s="2">
        <v>6</v>
      </c>
      <c r="I71" s="2">
        <v>6</v>
      </c>
      <c r="J71" s="2">
        <v>0</v>
      </c>
      <c r="K71" s="2">
        <v>2</v>
      </c>
      <c r="L71" s="2">
        <v>4</v>
      </c>
      <c r="M71" s="2">
        <v>8</v>
      </c>
      <c r="N71" s="2">
        <v>4</v>
      </c>
      <c r="O71" s="2">
        <v>0</v>
      </c>
      <c r="P71" s="2">
        <v>4</v>
      </c>
      <c r="Q71" s="2">
        <v>4</v>
      </c>
      <c r="R71" s="2">
        <v>8</v>
      </c>
      <c r="S71" s="2">
        <v>6</v>
      </c>
      <c r="T71" s="2">
        <v>8</v>
      </c>
      <c r="U71" s="2">
        <v>0</v>
      </c>
      <c r="V71" s="2">
        <v>2</v>
      </c>
      <c r="W71" s="2">
        <v>4</v>
      </c>
      <c r="X71" s="2">
        <v>10</v>
      </c>
      <c r="Y71" s="2">
        <v>4</v>
      </c>
      <c r="Z71" s="2">
        <v>0</v>
      </c>
      <c r="AA71" s="2">
        <v>4</v>
      </c>
      <c r="AB71" s="2">
        <v>4</v>
      </c>
      <c r="AC71" s="4">
        <v>10.8</v>
      </c>
      <c r="AD71" s="4">
        <v>13</v>
      </c>
      <c r="AE71" s="4">
        <v>9</v>
      </c>
      <c r="AF71" s="4">
        <v>4.0000000000000009</v>
      </c>
      <c r="AG71" s="5">
        <v>36.799999999999997</v>
      </c>
    </row>
    <row r="72" spans="1:33">
      <c r="A72" s="2" t="s">
        <v>129</v>
      </c>
      <c r="B72" s="8">
        <v>70</v>
      </c>
      <c r="C72" s="2" t="s">
        <v>131</v>
      </c>
      <c r="D72" s="2" t="s">
        <v>116</v>
      </c>
      <c r="E72" s="46">
        <v>95000000</v>
      </c>
      <c r="F72" s="2" t="s">
        <v>117</v>
      </c>
      <c r="G72" s="2">
        <v>6</v>
      </c>
      <c r="H72" s="2">
        <v>6</v>
      </c>
      <c r="I72" s="2">
        <v>6</v>
      </c>
      <c r="J72" s="2">
        <v>0</v>
      </c>
      <c r="K72" s="2">
        <v>2</v>
      </c>
      <c r="L72" s="2">
        <v>0</v>
      </c>
      <c r="M72" s="2">
        <v>8</v>
      </c>
      <c r="N72" s="2">
        <v>4</v>
      </c>
      <c r="O72" s="2">
        <v>0</v>
      </c>
      <c r="P72" s="2">
        <v>4</v>
      </c>
      <c r="Q72" s="2">
        <v>4</v>
      </c>
      <c r="R72" s="2">
        <v>8</v>
      </c>
      <c r="S72" s="2">
        <v>8</v>
      </c>
      <c r="T72" s="2">
        <v>6</v>
      </c>
      <c r="U72" s="2">
        <v>0</v>
      </c>
      <c r="V72" s="2">
        <v>2</v>
      </c>
      <c r="W72" s="2">
        <v>0</v>
      </c>
      <c r="X72" s="2">
        <v>8</v>
      </c>
      <c r="Y72" s="2">
        <v>4</v>
      </c>
      <c r="Z72" s="2">
        <v>0</v>
      </c>
      <c r="AA72" s="2">
        <v>4</v>
      </c>
      <c r="AB72" s="2">
        <v>4</v>
      </c>
      <c r="AC72" s="4">
        <v>12</v>
      </c>
      <c r="AD72" s="4">
        <v>11.000000000000002</v>
      </c>
      <c r="AE72" s="4">
        <v>6.0000000000000009</v>
      </c>
      <c r="AF72" s="4">
        <v>4.0000000000000009</v>
      </c>
      <c r="AG72" s="5">
        <v>33</v>
      </c>
    </row>
    <row r="73" spans="1:33">
      <c r="A73" s="2" t="s">
        <v>129</v>
      </c>
      <c r="B73" s="8">
        <v>71</v>
      </c>
      <c r="C73" s="2" t="s">
        <v>132</v>
      </c>
      <c r="D73" s="2" t="s">
        <v>116</v>
      </c>
      <c r="E73" s="46">
        <v>30000000</v>
      </c>
      <c r="F73" s="2" t="s">
        <v>117</v>
      </c>
      <c r="G73" s="2">
        <v>6</v>
      </c>
      <c r="H73" s="2">
        <v>4</v>
      </c>
      <c r="I73" s="2">
        <v>6</v>
      </c>
      <c r="J73" s="2">
        <v>4</v>
      </c>
      <c r="K73" s="2">
        <v>2</v>
      </c>
      <c r="L73" s="2">
        <v>6</v>
      </c>
      <c r="M73" s="2">
        <v>8</v>
      </c>
      <c r="N73" s="2">
        <v>4</v>
      </c>
      <c r="O73" s="2">
        <v>0</v>
      </c>
      <c r="P73" s="2">
        <v>4</v>
      </c>
      <c r="Q73" s="2">
        <v>4</v>
      </c>
      <c r="R73" s="2">
        <v>8</v>
      </c>
      <c r="S73" s="2">
        <v>6</v>
      </c>
      <c r="T73" s="2">
        <v>6</v>
      </c>
      <c r="U73" s="2">
        <v>4</v>
      </c>
      <c r="V73" s="2">
        <v>2</v>
      </c>
      <c r="W73" s="2">
        <v>6</v>
      </c>
      <c r="X73" s="2">
        <v>8</v>
      </c>
      <c r="Y73" s="2">
        <v>4</v>
      </c>
      <c r="Z73" s="2">
        <v>0</v>
      </c>
      <c r="AA73" s="2">
        <v>4</v>
      </c>
      <c r="AB73" s="2">
        <v>4</v>
      </c>
      <c r="AC73" s="4">
        <v>10.8</v>
      </c>
      <c r="AD73" s="4">
        <v>19.000000000000004</v>
      </c>
      <c r="AE73" s="4">
        <v>9.0000000000000018</v>
      </c>
      <c r="AF73" s="4">
        <v>4.0000000000000009</v>
      </c>
      <c r="AG73" s="5">
        <v>42.800000000000011</v>
      </c>
    </row>
    <row r="74" spans="1:33">
      <c r="A74" s="2" t="s">
        <v>129</v>
      </c>
      <c r="B74" s="8">
        <v>72</v>
      </c>
      <c r="C74" s="2" t="s">
        <v>133</v>
      </c>
      <c r="D74" s="2" t="s">
        <v>116</v>
      </c>
      <c r="E74" s="18">
        <v>25000000</v>
      </c>
      <c r="F74" s="2" t="s">
        <v>117</v>
      </c>
      <c r="G74" s="2">
        <v>6</v>
      </c>
      <c r="H74" s="2">
        <v>4</v>
      </c>
      <c r="I74" s="2">
        <v>2</v>
      </c>
      <c r="J74" s="2">
        <v>2</v>
      </c>
      <c r="K74" s="2">
        <v>0</v>
      </c>
      <c r="L74" s="2">
        <v>4</v>
      </c>
      <c r="M74" s="2">
        <v>6</v>
      </c>
      <c r="N74" s="2">
        <v>4</v>
      </c>
      <c r="O74" s="2">
        <v>0</v>
      </c>
      <c r="P74" s="2">
        <v>4</v>
      </c>
      <c r="Q74" s="2">
        <v>4</v>
      </c>
      <c r="R74" s="2">
        <v>8</v>
      </c>
      <c r="S74" s="2">
        <v>6</v>
      </c>
      <c r="T74" s="2">
        <v>2</v>
      </c>
      <c r="U74" s="2">
        <v>2</v>
      </c>
      <c r="V74" s="2">
        <v>0</v>
      </c>
      <c r="W74" s="2">
        <v>4</v>
      </c>
      <c r="X74" s="2">
        <v>6</v>
      </c>
      <c r="Y74" s="2">
        <v>4</v>
      </c>
      <c r="Z74" s="2">
        <v>0</v>
      </c>
      <c r="AA74" s="2">
        <v>4</v>
      </c>
      <c r="AB74" s="2">
        <v>4</v>
      </c>
      <c r="AC74" s="4">
        <v>10.8</v>
      </c>
      <c r="AD74" s="4">
        <v>6.0000000000000009</v>
      </c>
      <c r="AE74" s="4">
        <v>7.0000000000000009</v>
      </c>
      <c r="AF74" s="4">
        <v>4.0000000000000009</v>
      </c>
      <c r="AG74" s="5">
        <v>27.800000000000004</v>
      </c>
    </row>
    <row r="75" spans="1:33">
      <c r="A75" s="2"/>
      <c r="B75" s="8">
        <v>73</v>
      </c>
      <c r="C75" s="2" t="s">
        <v>134</v>
      </c>
      <c r="D75" s="2" t="s">
        <v>27</v>
      </c>
      <c r="E75" s="18">
        <v>1600000</v>
      </c>
      <c r="F75" s="2" t="s">
        <v>135</v>
      </c>
      <c r="G75" s="2">
        <v>4</v>
      </c>
      <c r="H75" s="2">
        <v>6</v>
      </c>
      <c r="I75" s="2">
        <v>4</v>
      </c>
      <c r="J75" s="2">
        <v>6</v>
      </c>
      <c r="K75" s="2">
        <v>7</v>
      </c>
      <c r="L75" s="2">
        <v>8</v>
      </c>
      <c r="M75" s="2">
        <v>8</v>
      </c>
      <c r="N75" s="2">
        <v>6</v>
      </c>
      <c r="O75" s="2">
        <v>8</v>
      </c>
      <c r="P75" s="2">
        <v>6</v>
      </c>
      <c r="Q75" s="2">
        <v>6</v>
      </c>
      <c r="R75" s="2">
        <v>10</v>
      </c>
      <c r="S75" s="2">
        <v>8</v>
      </c>
      <c r="T75" s="2">
        <v>4</v>
      </c>
      <c r="U75" s="2">
        <v>6</v>
      </c>
      <c r="V75" s="2">
        <v>7</v>
      </c>
      <c r="W75" s="2">
        <v>8</v>
      </c>
      <c r="X75" s="2">
        <v>8</v>
      </c>
      <c r="Y75" s="2">
        <v>6</v>
      </c>
      <c r="Z75" s="2">
        <v>8</v>
      </c>
      <c r="AA75" s="2">
        <v>6</v>
      </c>
      <c r="AB75" s="2">
        <v>6</v>
      </c>
      <c r="AC75" s="4">
        <v>13.799999999999999</v>
      </c>
      <c r="AD75" s="4">
        <v>33.5</v>
      </c>
      <c r="AE75" s="4">
        <v>11.000000000000002</v>
      </c>
      <c r="AF75" s="4">
        <v>10</v>
      </c>
      <c r="AG75" s="5">
        <v>68.3</v>
      </c>
    </row>
    <row r="76" spans="1:33">
      <c r="A76" s="2"/>
      <c r="B76" s="8">
        <v>74</v>
      </c>
      <c r="C76" s="2" t="s">
        <v>136</v>
      </c>
      <c r="D76" s="2" t="s">
        <v>27</v>
      </c>
      <c r="E76" s="18">
        <v>89251500</v>
      </c>
      <c r="F76" s="2" t="s">
        <v>135</v>
      </c>
      <c r="G76" s="2">
        <v>4</v>
      </c>
      <c r="H76" s="2">
        <v>6</v>
      </c>
      <c r="I76" s="2">
        <v>4</v>
      </c>
      <c r="J76" s="2">
        <v>6</v>
      </c>
      <c r="K76" s="2">
        <v>7</v>
      </c>
      <c r="L76" s="2">
        <v>8</v>
      </c>
      <c r="M76" s="2">
        <v>8</v>
      </c>
      <c r="N76" s="2">
        <v>6</v>
      </c>
      <c r="O76" s="2">
        <v>8</v>
      </c>
      <c r="P76" s="2">
        <v>6</v>
      </c>
      <c r="Q76" s="2">
        <v>6</v>
      </c>
      <c r="R76" s="2">
        <v>10</v>
      </c>
      <c r="S76" s="2">
        <v>8</v>
      </c>
      <c r="T76" s="2">
        <v>4</v>
      </c>
      <c r="U76" s="2">
        <v>6</v>
      </c>
      <c r="V76" s="2">
        <v>7</v>
      </c>
      <c r="W76" s="2">
        <v>10</v>
      </c>
      <c r="X76" s="2">
        <v>10</v>
      </c>
      <c r="Y76" s="2">
        <v>6</v>
      </c>
      <c r="Z76" s="2">
        <v>8</v>
      </c>
      <c r="AA76" s="2">
        <v>6</v>
      </c>
      <c r="AB76" s="2">
        <v>6</v>
      </c>
      <c r="AC76" s="4">
        <v>13.799999999999999</v>
      </c>
      <c r="AD76" s="4">
        <v>33.5</v>
      </c>
      <c r="AE76" s="4">
        <v>13</v>
      </c>
      <c r="AF76" s="4">
        <v>10</v>
      </c>
      <c r="AG76" s="5">
        <v>70.3</v>
      </c>
    </row>
    <row r="77" spans="1:33">
      <c r="A77" s="2"/>
      <c r="B77" s="8">
        <v>75</v>
      </c>
      <c r="C77" s="2" t="s">
        <v>137</v>
      </c>
      <c r="D77" s="2" t="s">
        <v>30</v>
      </c>
      <c r="E77" s="18">
        <v>450000000</v>
      </c>
      <c r="F77" s="2" t="s">
        <v>45</v>
      </c>
      <c r="G77" s="2">
        <v>10</v>
      </c>
      <c r="H77" s="2">
        <v>10</v>
      </c>
      <c r="I77" s="2">
        <v>8</v>
      </c>
      <c r="J77" s="2">
        <v>6</v>
      </c>
      <c r="K77" s="2">
        <v>7</v>
      </c>
      <c r="L77" s="2">
        <v>8</v>
      </c>
      <c r="M77" s="2">
        <v>10</v>
      </c>
      <c r="N77" s="2">
        <v>6</v>
      </c>
      <c r="O77" s="2">
        <v>4</v>
      </c>
      <c r="P77" s="2">
        <v>6</v>
      </c>
      <c r="Q77" s="2">
        <v>4</v>
      </c>
      <c r="R77" s="2">
        <v>10</v>
      </c>
      <c r="S77" s="2">
        <v>10</v>
      </c>
      <c r="T77" s="2">
        <v>8</v>
      </c>
      <c r="U77" s="2">
        <v>6</v>
      </c>
      <c r="V77" s="2">
        <v>7</v>
      </c>
      <c r="W77" s="2">
        <v>8</v>
      </c>
      <c r="X77" s="2">
        <v>10</v>
      </c>
      <c r="Y77" s="2">
        <v>6</v>
      </c>
      <c r="Z77" s="2">
        <v>4</v>
      </c>
      <c r="AA77" s="2">
        <v>6</v>
      </c>
      <c r="AB77" s="2">
        <v>4</v>
      </c>
      <c r="AC77" s="4">
        <v>15</v>
      </c>
      <c r="AD77" s="4">
        <v>37.5</v>
      </c>
      <c r="AE77" s="4">
        <v>12.000000000000002</v>
      </c>
      <c r="AF77" s="4">
        <v>7.0000000000000009</v>
      </c>
      <c r="AG77" s="5">
        <v>71.5</v>
      </c>
    </row>
    <row r="78" spans="1:33">
      <c r="A78" s="2"/>
      <c r="B78" s="8">
        <v>76</v>
      </c>
      <c r="C78" s="2" t="s">
        <v>138</v>
      </c>
      <c r="D78" s="2" t="s">
        <v>139</v>
      </c>
      <c r="E78" s="18">
        <v>435000000</v>
      </c>
      <c r="F78" s="2" t="s">
        <v>45</v>
      </c>
      <c r="G78" s="2">
        <v>10</v>
      </c>
      <c r="H78" s="2">
        <v>10</v>
      </c>
      <c r="I78" s="2">
        <v>10</v>
      </c>
      <c r="J78" s="2">
        <v>4</v>
      </c>
      <c r="K78" s="2">
        <v>7</v>
      </c>
      <c r="L78" s="2">
        <v>8</v>
      </c>
      <c r="M78" s="2">
        <v>10</v>
      </c>
      <c r="N78" s="2">
        <v>8</v>
      </c>
      <c r="O78" s="2">
        <v>4</v>
      </c>
      <c r="P78" s="2">
        <v>6</v>
      </c>
      <c r="Q78" s="2">
        <v>10</v>
      </c>
      <c r="R78" s="2">
        <v>10</v>
      </c>
      <c r="S78" s="2">
        <v>10</v>
      </c>
      <c r="T78" s="2">
        <v>10</v>
      </c>
      <c r="U78" s="2">
        <v>4</v>
      </c>
      <c r="V78" s="2">
        <v>7</v>
      </c>
      <c r="W78" s="2">
        <v>8</v>
      </c>
      <c r="X78" s="2">
        <v>10</v>
      </c>
      <c r="Y78" s="2">
        <v>8</v>
      </c>
      <c r="Z78" s="2">
        <v>4</v>
      </c>
      <c r="AA78" s="2">
        <v>6</v>
      </c>
      <c r="AB78" s="2">
        <v>10</v>
      </c>
      <c r="AC78" s="4">
        <v>15</v>
      </c>
      <c r="AD78" s="4">
        <v>35.5</v>
      </c>
      <c r="AE78" s="4">
        <v>13</v>
      </c>
      <c r="AF78" s="4">
        <v>10</v>
      </c>
      <c r="AG78" s="5">
        <v>73.5</v>
      </c>
    </row>
    <row r="79" spans="1:33">
      <c r="A79" s="2"/>
      <c r="B79" s="8">
        <v>77</v>
      </c>
      <c r="C79" s="2" t="s">
        <v>140</v>
      </c>
      <c r="D79" s="2" t="s">
        <v>30</v>
      </c>
      <c r="E79" s="18">
        <v>100000000</v>
      </c>
      <c r="F79" s="2" t="s">
        <v>45</v>
      </c>
      <c r="G79" s="2">
        <v>6</v>
      </c>
      <c r="H79" s="2">
        <v>10</v>
      </c>
      <c r="I79" s="2">
        <v>6</v>
      </c>
      <c r="J79" s="2">
        <v>6</v>
      </c>
      <c r="K79" s="2">
        <v>7</v>
      </c>
      <c r="L79" s="2">
        <v>4</v>
      </c>
      <c r="M79" s="2">
        <v>10</v>
      </c>
      <c r="N79" s="2">
        <v>6</v>
      </c>
      <c r="O79" s="2">
        <v>4</v>
      </c>
      <c r="P79" s="2">
        <v>6</v>
      </c>
      <c r="Q79" s="2">
        <v>6</v>
      </c>
      <c r="R79" s="2">
        <v>6</v>
      </c>
      <c r="S79" s="2">
        <v>10</v>
      </c>
      <c r="T79" s="2">
        <v>6</v>
      </c>
      <c r="U79" s="2">
        <v>6</v>
      </c>
      <c r="V79" s="2">
        <v>7</v>
      </c>
      <c r="W79" s="2">
        <v>4</v>
      </c>
      <c r="X79" s="2">
        <v>10</v>
      </c>
      <c r="Y79" s="2">
        <v>6</v>
      </c>
      <c r="Z79" s="2">
        <v>4</v>
      </c>
      <c r="AA79" s="2">
        <v>6</v>
      </c>
      <c r="AB79" s="2">
        <v>6</v>
      </c>
      <c r="AC79" s="4">
        <v>11.400000000000002</v>
      </c>
      <c r="AD79" s="4">
        <v>35.5</v>
      </c>
      <c r="AE79" s="4">
        <v>10</v>
      </c>
      <c r="AF79" s="4">
        <v>8.0000000000000018</v>
      </c>
      <c r="AG79" s="5">
        <v>64.900000000000006</v>
      </c>
    </row>
    <row r="80" spans="1:33">
      <c r="A80" s="2"/>
      <c r="B80" s="8">
        <v>78</v>
      </c>
      <c r="C80" s="2" t="s">
        <v>141</v>
      </c>
      <c r="D80" s="2" t="s">
        <v>139</v>
      </c>
      <c r="E80" s="18">
        <v>300000000</v>
      </c>
      <c r="F80" s="2" t="s">
        <v>45</v>
      </c>
      <c r="G80" s="2">
        <v>10</v>
      </c>
      <c r="H80" s="2">
        <v>8</v>
      </c>
      <c r="I80" s="2">
        <v>6</v>
      </c>
      <c r="J80" s="2">
        <v>6</v>
      </c>
      <c r="K80" s="2">
        <v>7</v>
      </c>
      <c r="L80" s="2">
        <v>6</v>
      </c>
      <c r="M80" s="2">
        <v>8</v>
      </c>
      <c r="N80" s="2">
        <v>8</v>
      </c>
      <c r="O80" s="2">
        <v>4</v>
      </c>
      <c r="P80" s="2">
        <v>6</v>
      </c>
      <c r="Q80" s="2">
        <v>8</v>
      </c>
      <c r="R80" s="2">
        <v>10</v>
      </c>
      <c r="S80" s="2">
        <v>8</v>
      </c>
      <c r="T80" s="2">
        <v>6</v>
      </c>
      <c r="U80" s="2">
        <v>6</v>
      </c>
      <c r="V80" s="2">
        <v>7</v>
      </c>
      <c r="W80" s="2">
        <v>6</v>
      </c>
      <c r="X80" s="2">
        <v>8</v>
      </c>
      <c r="Y80" s="2">
        <v>8</v>
      </c>
      <c r="Z80" s="2">
        <v>4</v>
      </c>
      <c r="AA80" s="2">
        <v>6</v>
      </c>
      <c r="AB80" s="2">
        <v>8</v>
      </c>
      <c r="AC80" s="4">
        <v>13.799999999999999</v>
      </c>
      <c r="AD80" s="4">
        <v>35.5</v>
      </c>
      <c r="AE80" s="4">
        <v>11.000000000000002</v>
      </c>
      <c r="AF80" s="4">
        <v>9.0000000000000018</v>
      </c>
      <c r="AG80" s="5">
        <v>69.3</v>
      </c>
    </row>
    <row r="81" spans="1:33">
      <c r="A81" s="2"/>
      <c r="B81" s="8">
        <v>79</v>
      </c>
      <c r="C81" s="2" t="s">
        <v>142</v>
      </c>
      <c r="D81" s="2" t="s">
        <v>143</v>
      </c>
      <c r="E81" s="18">
        <v>65000000</v>
      </c>
      <c r="F81" s="2" t="s">
        <v>45</v>
      </c>
      <c r="G81" s="2">
        <v>6</v>
      </c>
      <c r="H81" s="2">
        <v>4</v>
      </c>
      <c r="I81" s="2">
        <v>4</v>
      </c>
      <c r="J81" s="2">
        <v>4</v>
      </c>
      <c r="K81" s="2">
        <v>7</v>
      </c>
      <c r="L81" s="2">
        <v>4</v>
      </c>
      <c r="M81" s="2">
        <v>8</v>
      </c>
      <c r="N81" s="2">
        <v>6</v>
      </c>
      <c r="O81" s="2">
        <v>4</v>
      </c>
      <c r="P81" s="2">
        <v>8</v>
      </c>
      <c r="Q81" s="2">
        <v>0</v>
      </c>
      <c r="R81" s="2">
        <v>6</v>
      </c>
      <c r="S81" s="2">
        <v>4</v>
      </c>
      <c r="T81" s="2">
        <v>4</v>
      </c>
      <c r="U81" s="2">
        <v>4</v>
      </c>
      <c r="V81" s="2">
        <v>7</v>
      </c>
      <c r="W81" s="2">
        <v>4</v>
      </c>
      <c r="X81" s="2">
        <v>8</v>
      </c>
      <c r="Y81" s="2">
        <v>6</v>
      </c>
      <c r="Z81" s="2">
        <v>4</v>
      </c>
      <c r="AA81" s="2">
        <v>8</v>
      </c>
      <c r="AB81" s="2">
        <v>0</v>
      </c>
      <c r="AC81" s="4">
        <v>7.8</v>
      </c>
      <c r="AD81" s="4">
        <v>29.5</v>
      </c>
      <c r="AE81" s="4">
        <v>9.0000000000000018</v>
      </c>
      <c r="AF81" s="4">
        <v>6.0000000000000009</v>
      </c>
      <c r="AG81" s="5">
        <v>52.3</v>
      </c>
    </row>
    <row r="82" spans="1:33">
      <c r="A82" s="2"/>
      <c r="B82" s="8">
        <v>80</v>
      </c>
      <c r="C82" s="2" t="s">
        <v>144</v>
      </c>
      <c r="D82" s="2" t="s">
        <v>143</v>
      </c>
      <c r="E82" s="18">
        <v>5500000</v>
      </c>
      <c r="F82" s="2" t="s">
        <v>45</v>
      </c>
      <c r="G82" s="2">
        <v>10</v>
      </c>
      <c r="H82" s="2">
        <v>8</v>
      </c>
      <c r="I82" s="2">
        <v>6</v>
      </c>
      <c r="J82" s="2">
        <v>0</v>
      </c>
      <c r="K82" s="2">
        <v>7</v>
      </c>
      <c r="L82" s="2">
        <v>8</v>
      </c>
      <c r="M82" s="2">
        <v>10</v>
      </c>
      <c r="N82" s="2">
        <v>8</v>
      </c>
      <c r="O82" s="2">
        <v>10</v>
      </c>
      <c r="P82" s="2">
        <v>10</v>
      </c>
      <c r="Q82" s="2">
        <v>10</v>
      </c>
      <c r="R82" s="2">
        <v>6</v>
      </c>
      <c r="S82" s="2">
        <v>6</v>
      </c>
      <c r="T82" s="2">
        <v>6</v>
      </c>
      <c r="U82" s="2">
        <v>0</v>
      </c>
      <c r="V82" s="2">
        <v>7</v>
      </c>
      <c r="W82" s="2">
        <v>4</v>
      </c>
      <c r="X82" s="2">
        <v>5</v>
      </c>
      <c r="Y82" s="2">
        <v>4</v>
      </c>
      <c r="Z82" s="2">
        <v>4</v>
      </c>
      <c r="AA82" s="2">
        <v>8</v>
      </c>
      <c r="AB82" s="2">
        <v>4</v>
      </c>
      <c r="AC82" s="4">
        <v>9</v>
      </c>
      <c r="AD82" s="4">
        <v>23.5</v>
      </c>
      <c r="AE82" s="4">
        <v>6.5</v>
      </c>
      <c r="AF82" s="4">
        <v>8.0000000000000018</v>
      </c>
      <c r="AG82" s="5">
        <v>47</v>
      </c>
    </row>
    <row r="83" spans="1:33">
      <c r="A83" s="2"/>
      <c r="B83" s="8">
        <v>81</v>
      </c>
      <c r="C83" s="2" t="s">
        <v>145</v>
      </c>
      <c r="D83" s="2" t="s">
        <v>143</v>
      </c>
      <c r="E83" s="18">
        <v>26000000</v>
      </c>
      <c r="F83" s="2" t="s">
        <v>45</v>
      </c>
      <c r="G83" s="2">
        <v>6</v>
      </c>
      <c r="H83" s="2">
        <v>8</v>
      </c>
      <c r="I83" s="2">
        <v>6</v>
      </c>
      <c r="J83" s="2">
        <v>8</v>
      </c>
      <c r="K83" s="2">
        <v>7</v>
      </c>
      <c r="L83" s="2">
        <v>4</v>
      </c>
      <c r="M83" s="2">
        <v>10</v>
      </c>
      <c r="N83" s="2">
        <v>4</v>
      </c>
      <c r="O83" s="2">
        <v>10</v>
      </c>
      <c r="P83" s="2">
        <v>4</v>
      </c>
      <c r="Q83" s="2">
        <v>10</v>
      </c>
      <c r="R83" s="2">
        <v>2</v>
      </c>
      <c r="S83" s="2">
        <v>4</v>
      </c>
      <c r="T83" s="2">
        <v>6</v>
      </c>
      <c r="U83" s="2">
        <v>4</v>
      </c>
      <c r="V83" s="2">
        <v>4</v>
      </c>
      <c r="W83" s="2">
        <v>4</v>
      </c>
      <c r="X83" s="2">
        <v>8</v>
      </c>
      <c r="Y83" s="2">
        <v>4</v>
      </c>
      <c r="Z83" s="2">
        <v>8</v>
      </c>
      <c r="AA83" s="2">
        <v>4</v>
      </c>
      <c r="AB83" s="2">
        <v>10</v>
      </c>
      <c r="AC83" s="4">
        <v>4.1999999999999993</v>
      </c>
      <c r="AD83" s="4">
        <v>24.000000000000004</v>
      </c>
      <c r="AE83" s="4">
        <v>8.0000000000000018</v>
      </c>
      <c r="AF83" s="4">
        <v>11.000000000000002</v>
      </c>
      <c r="AG83" s="5">
        <v>47.2</v>
      </c>
    </row>
    <row r="84" spans="1:33">
      <c r="A84" s="2"/>
      <c r="B84" s="8">
        <v>82</v>
      </c>
      <c r="C84" s="2" t="s">
        <v>146</v>
      </c>
      <c r="D84" s="2" t="s">
        <v>147</v>
      </c>
      <c r="E84" s="22">
        <v>15000000</v>
      </c>
      <c r="F84" t="s">
        <v>148</v>
      </c>
      <c r="G84" s="2">
        <v>4</v>
      </c>
      <c r="H84" s="2">
        <v>8</v>
      </c>
      <c r="I84" s="2">
        <v>4</v>
      </c>
      <c r="J84" s="2">
        <v>8</v>
      </c>
      <c r="K84" s="2">
        <v>7</v>
      </c>
      <c r="L84" s="2">
        <v>4</v>
      </c>
      <c r="M84" s="2">
        <v>8</v>
      </c>
      <c r="N84" s="2">
        <v>4</v>
      </c>
      <c r="O84" s="2">
        <v>6</v>
      </c>
      <c r="P84" s="2">
        <v>10</v>
      </c>
      <c r="Q84" s="2">
        <v>8</v>
      </c>
      <c r="R84" s="2">
        <v>6</v>
      </c>
      <c r="S84" s="2">
        <v>6</v>
      </c>
      <c r="T84" s="2">
        <v>4</v>
      </c>
      <c r="U84" s="2">
        <v>6</v>
      </c>
      <c r="V84" s="2">
        <v>7</v>
      </c>
      <c r="W84" s="2">
        <v>4</v>
      </c>
      <c r="X84" s="2">
        <v>6</v>
      </c>
      <c r="Y84" s="2">
        <v>4</v>
      </c>
      <c r="Z84" s="2">
        <v>6</v>
      </c>
      <c r="AA84" s="2">
        <v>10</v>
      </c>
      <c r="AB84" s="2">
        <v>8</v>
      </c>
      <c r="AC84" s="4">
        <v>9</v>
      </c>
      <c r="AD84" s="4">
        <v>33.5</v>
      </c>
      <c r="AE84" s="4">
        <v>7.0000000000000009</v>
      </c>
      <c r="AF84" s="4">
        <v>12.000000000000002</v>
      </c>
      <c r="AG84" s="5">
        <v>61.5</v>
      </c>
    </row>
    <row r="85" spans="1:33">
      <c r="A85" s="2"/>
      <c r="B85" s="8">
        <v>83</v>
      </c>
      <c r="C85" s="2" t="s">
        <v>149</v>
      </c>
      <c r="D85" s="2" t="s">
        <v>147</v>
      </c>
      <c r="E85" s="22">
        <v>47000000</v>
      </c>
      <c r="F85" t="s">
        <v>148</v>
      </c>
      <c r="G85" s="2">
        <v>6</v>
      </c>
      <c r="H85" s="2">
        <v>8</v>
      </c>
      <c r="I85" s="2">
        <v>6</v>
      </c>
      <c r="J85" s="2">
        <v>8</v>
      </c>
      <c r="K85" s="2">
        <v>7</v>
      </c>
      <c r="L85" s="2">
        <v>4</v>
      </c>
      <c r="M85" s="2">
        <v>8</v>
      </c>
      <c r="N85" s="2">
        <v>4</v>
      </c>
      <c r="O85" s="2">
        <v>6</v>
      </c>
      <c r="P85" s="2">
        <v>10</v>
      </c>
      <c r="Q85" s="2">
        <v>8</v>
      </c>
      <c r="R85" s="2">
        <v>6</v>
      </c>
      <c r="S85" s="2">
        <v>10</v>
      </c>
      <c r="T85" s="2">
        <v>6</v>
      </c>
      <c r="U85" s="2">
        <v>4</v>
      </c>
      <c r="V85" s="2">
        <v>4</v>
      </c>
      <c r="W85" s="2">
        <v>4</v>
      </c>
      <c r="X85" s="2">
        <v>6</v>
      </c>
      <c r="Y85" s="2">
        <v>4</v>
      </c>
      <c r="Z85" s="2">
        <v>2</v>
      </c>
      <c r="AA85" s="2">
        <v>10</v>
      </c>
      <c r="AB85" s="2">
        <v>6</v>
      </c>
      <c r="AC85" s="4">
        <v>11.400000000000002</v>
      </c>
      <c r="AD85" s="4">
        <v>24.000000000000004</v>
      </c>
      <c r="AE85" s="4">
        <v>7.0000000000000009</v>
      </c>
      <c r="AF85" s="4">
        <v>9</v>
      </c>
      <c r="AG85" s="5">
        <v>51.400000000000006</v>
      </c>
    </row>
  </sheetData>
  <autoFilter ref="B2:AG85" xr:uid="{00000000-0009-0000-0000-000000000000}"/>
  <conditionalFormatting sqref="G3:Q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Q4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3:AB4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4:Q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44:AB8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84:Q8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84:AB8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3044D-BC9B-481B-B041-1604152E22EF}">
  <dimension ref="A2:N83"/>
  <sheetViews>
    <sheetView topLeftCell="A38" workbookViewId="0">
      <selection activeCell="D21" sqref="D21"/>
    </sheetView>
  </sheetViews>
  <sheetFormatPr defaultRowHeight="14.45"/>
  <cols>
    <col min="2" max="2" width="8.7109375" style="44"/>
    <col min="3" max="3" width="67.140625" bestFit="1" customWidth="1"/>
    <col min="4" max="4" width="26.7109375" bestFit="1" customWidth="1"/>
    <col min="11" max="11" width="9.28515625" bestFit="1" customWidth="1"/>
    <col min="12" max="12" width="9.140625" bestFit="1" customWidth="1"/>
    <col min="14" max="14" width="33.42578125" bestFit="1" customWidth="1"/>
  </cols>
  <sheetData>
    <row r="2" spans="1:14">
      <c r="B2" s="43" t="s">
        <v>150</v>
      </c>
      <c r="E2" s="24"/>
      <c r="F2" s="9" t="s">
        <v>17</v>
      </c>
      <c r="G2" s="10" t="s">
        <v>151</v>
      </c>
      <c r="H2" s="11" t="s">
        <v>19</v>
      </c>
      <c r="I2" s="12" t="s">
        <v>20</v>
      </c>
      <c r="J2" s="25"/>
      <c r="K2" s="26" t="s">
        <v>152</v>
      </c>
      <c r="L2" s="27" t="s">
        <v>153</v>
      </c>
      <c r="M2" s="26" t="s">
        <v>154</v>
      </c>
      <c r="N2" s="28" t="s">
        <v>155</v>
      </c>
    </row>
    <row r="3" spans="1:14">
      <c r="B3" s="1" t="s">
        <v>156</v>
      </c>
      <c r="C3" s="3" t="s">
        <v>2</v>
      </c>
      <c r="D3" s="3" t="s">
        <v>157</v>
      </c>
      <c r="E3" s="3" t="s">
        <v>158</v>
      </c>
      <c r="F3" s="29">
        <v>0.15</v>
      </c>
      <c r="G3" s="29">
        <v>0.45</v>
      </c>
      <c r="H3" s="29">
        <v>0.2</v>
      </c>
      <c r="I3" s="29">
        <v>0.2</v>
      </c>
      <c r="J3" s="30"/>
      <c r="K3" s="31" t="s">
        <v>159</v>
      </c>
      <c r="L3" s="32" t="s">
        <v>160</v>
      </c>
      <c r="M3" s="31" t="s">
        <v>161</v>
      </c>
      <c r="N3" s="33" t="s">
        <v>162</v>
      </c>
    </row>
    <row r="4" spans="1:14">
      <c r="A4">
        <v>8</v>
      </c>
      <c r="B4" s="35" t="s">
        <v>163</v>
      </c>
      <c r="C4" s="2" t="s">
        <v>164</v>
      </c>
      <c r="D4" s="2" t="s">
        <v>23</v>
      </c>
      <c r="E4" s="41">
        <v>11.794768919999999</v>
      </c>
      <c r="F4" s="42">
        <v>10</v>
      </c>
      <c r="G4" s="42">
        <v>9.7777777777777786</v>
      </c>
      <c r="H4" s="42">
        <v>6.75</v>
      </c>
      <c r="I4" s="42">
        <v>7.6</v>
      </c>
      <c r="J4" s="41"/>
      <c r="K4" s="34">
        <v>87.7</v>
      </c>
      <c r="L4" s="35" t="s">
        <v>165</v>
      </c>
      <c r="M4" s="36" t="s">
        <v>166</v>
      </c>
      <c r="N4" s="37"/>
    </row>
    <row r="5" spans="1:14">
      <c r="A5">
        <v>39</v>
      </c>
      <c r="B5" s="35" t="s">
        <v>167</v>
      </c>
      <c r="C5" s="2" t="s">
        <v>168</v>
      </c>
      <c r="D5" s="2" t="s">
        <v>76</v>
      </c>
      <c r="E5" s="41">
        <v>22.5</v>
      </c>
      <c r="F5" s="42">
        <v>8.7999999999999989</v>
      </c>
      <c r="G5" s="42">
        <v>9.1111111111111107</v>
      </c>
      <c r="H5" s="42">
        <v>9.4</v>
      </c>
      <c r="I5" s="42">
        <v>6.8</v>
      </c>
      <c r="J5" s="41"/>
      <c r="K5" s="34">
        <v>86.6</v>
      </c>
      <c r="L5" s="35" t="s">
        <v>165</v>
      </c>
      <c r="M5" s="36" t="s">
        <v>166</v>
      </c>
      <c r="N5" s="37"/>
    </row>
    <row r="6" spans="1:14">
      <c r="A6">
        <v>5</v>
      </c>
      <c r="B6" s="35" t="s">
        <v>169</v>
      </c>
      <c r="C6" s="2" t="s">
        <v>31</v>
      </c>
      <c r="D6" s="2" t="s">
        <v>23</v>
      </c>
      <c r="E6" s="41">
        <v>15</v>
      </c>
      <c r="F6" s="42">
        <v>10</v>
      </c>
      <c r="G6" s="42">
        <v>8</v>
      </c>
      <c r="H6" s="42">
        <v>9.0500000000000007</v>
      </c>
      <c r="I6" s="42">
        <v>6.0000000000000009</v>
      </c>
      <c r="J6" s="41"/>
      <c r="K6" s="34">
        <v>81.099999999999994</v>
      </c>
      <c r="L6" s="35" t="s">
        <v>165</v>
      </c>
      <c r="M6" s="36" t="s">
        <v>166</v>
      </c>
      <c r="N6" s="37"/>
    </row>
    <row r="7" spans="1:14">
      <c r="A7">
        <v>38</v>
      </c>
      <c r="B7" s="35" t="s">
        <v>170</v>
      </c>
      <c r="C7" s="2" t="s">
        <v>79</v>
      </c>
      <c r="D7" s="2" t="s">
        <v>76</v>
      </c>
      <c r="E7" s="41">
        <v>99.055000000000007</v>
      </c>
      <c r="F7" s="42">
        <v>10</v>
      </c>
      <c r="G7" s="42">
        <v>6.4444444444444446</v>
      </c>
      <c r="H7" s="42">
        <v>8.6</v>
      </c>
      <c r="I7" s="42">
        <v>8.4</v>
      </c>
      <c r="J7" s="41"/>
      <c r="K7" s="34">
        <v>78</v>
      </c>
      <c r="L7" s="35" t="s">
        <v>165</v>
      </c>
      <c r="M7" s="36" t="s">
        <v>166</v>
      </c>
      <c r="N7" s="37"/>
    </row>
    <row r="8" spans="1:14">
      <c r="A8">
        <v>40</v>
      </c>
      <c r="B8" s="35" t="s">
        <v>171</v>
      </c>
      <c r="C8" s="2" t="s">
        <v>172</v>
      </c>
      <c r="D8" s="2" t="s">
        <v>76</v>
      </c>
      <c r="E8" s="41">
        <v>60.610300000000002</v>
      </c>
      <c r="F8" s="42">
        <v>8.7999999999999989</v>
      </c>
      <c r="G8" s="42">
        <v>7.5555555555555562</v>
      </c>
      <c r="H8" s="42">
        <v>9.3000000000000007</v>
      </c>
      <c r="I8" s="42">
        <v>5.9999999999999991</v>
      </c>
      <c r="J8" s="41"/>
      <c r="K8" s="34">
        <v>77.800000000000011</v>
      </c>
      <c r="L8" s="35" t="s">
        <v>165</v>
      </c>
      <c r="M8" s="36" t="s">
        <v>166</v>
      </c>
      <c r="N8" s="37"/>
    </row>
    <row r="9" spans="1:14">
      <c r="A9">
        <v>42</v>
      </c>
      <c r="B9" s="35" t="s">
        <v>173</v>
      </c>
      <c r="C9" s="2" t="s">
        <v>88</v>
      </c>
      <c r="D9" s="2" t="s">
        <v>89</v>
      </c>
      <c r="E9" s="41">
        <v>60</v>
      </c>
      <c r="F9" s="42">
        <v>10</v>
      </c>
      <c r="G9" s="42">
        <v>6</v>
      </c>
      <c r="H9" s="42">
        <v>8.6</v>
      </c>
      <c r="I9" s="42">
        <v>8.4</v>
      </c>
      <c r="J9" s="41"/>
      <c r="K9" s="34">
        <v>76</v>
      </c>
      <c r="L9" s="35" t="s">
        <v>165</v>
      </c>
      <c r="M9" s="36" t="s">
        <v>166</v>
      </c>
      <c r="N9" s="37"/>
    </row>
    <row r="10" spans="1:14">
      <c r="A10">
        <v>73</v>
      </c>
      <c r="B10" s="35" t="s">
        <v>174</v>
      </c>
      <c r="C10" s="2" t="s">
        <v>138</v>
      </c>
      <c r="D10" s="2" t="s">
        <v>175</v>
      </c>
      <c r="E10" s="41">
        <v>435</v>
      </c>
      <c r="F10" s="42">
        <v>10</v>
      </c>
      <c r="G10" s="42">
        <v>6.6666666666666661</v>
      </c>
      <c r="H10" s="42">
        <v>8.7000000000000011</v>
      </c>
      <c r="I10" s="42">
        <v>6.8</v>
      </c>
      <c r="J10" s="2"/>
      <c r="K10" s="34">
        <v>76</v>
      </c>
      <c r="L10" s="35" t="s">
        <v>165</v>
      </c>
      <c r="M10" s="36" t="s">
        <v>166</v>
      </c>
      <c r="N10" s="37"/>
    </row>
    <row r="11" spans="1:14">
      <c r="A11">
        <v>47</v>
      </c>
      <c r="B11" s="35" t="s">
        <v>176</v>
      </c>
      <c r="C11" s="2" t="s">
        <v>99</v>
      </c>
      <c r="D11" s="2" t="s">
        <v>89</v>
      </c>
      <c r="E11" s="41">
        <v>200</v>
      </c>
      <c r="F11" s="42">
        <v>10</v>
      </c>
      <c r="G11" s="42">
        <v>6.8888888888888893</v>
      </c>
      <c r="H11" s="42">
        <v>8</v>
      </c>
      <c r="I11" s="42">
        <v>6.7999999999999989</v>
      </c>
      <c r="J11" s="2"/>
      <c r="K11" s="34">
        <v>75.599999999999994</v>
      </c>
      <c r="L11" s="35" t="s">
        <v>165</v>
      </c>
      <c r="M11" s="36" t="s">
        <v>166</v>
      </c>
      <c r="N11" s="37"/>
    </row>
    <row r="12" spans="1:14">
      <c r="A12">
        <v>37</v>
      </c>
      <c r="B12" s="35" t="s">
        <v>177</v>
      </c>
      <c r="C12" s="2" t="s">
        <v>78</v>
      </c>
      <c r="D12" s="2" t="s">
        <v>76</v>
      </c>
      <c r="E12" s="41">
        <v>31.265999999999998</v>
      </c>
      <c r="F12" s="42">
        <v>9.1999999999999993</v>
      </c>
      <c r="G12" s="42">
        <v>6.4444444444444446</v>
      </c>
      <c r="H12" s="42">
        <v>9.4</v>
      </c>
      <c r="I12" s="42">
        <v>6.8</v>
      </c>
      <c r="J12" s="41"/>
      <c r="K12" s="34">
        <v>75.200000000000017</v>
      </c>
      <c r="L12" s="35" t="s">
        <v>165</v>
      </c>
      <c r="M12" s="36" t="s">
        <v>166</v>
      </c>
      <c r="N12" s="37"/>
    </row>
    <row r="13" spans="1:14">
      <c r="A13">
        <v>9</v>
      </c>
      <c r="B13" s="35" t="s">
        <v>178</v>
      </c>
      <c r="C13" s="2" t="s">
        <v>36</v>
      </c>
      <c r="D13" s="2" t="s">
        <v>23</v>
      </c>
      <c r="E13" s="41">
        <v>300</v>
      </c>
      <c r="F13" s="42">
        <v>10</v>
      </c>
      <c r="G13" s="42">
        <v>8.2222222222222232</v>
      </c>
      <c r="H13" s="42">
        <v>6.0000000000000009</v>
      </c>
      <c r="I13" s="42">
        <v>5.6000000000000005</v>
      </c>
      <c r="J13" s="41"/>
      <c r="K13" s="34">
        <v>75.2</v>
      </c>
      <c r="L13" s="35" t="s">
        <v>165</v>
      </c>
      <c r="M13" s="36" t="s">
        <v>166</v>
      </c>
      <c r="N13" s="37"/>
    </row>
    <row r="14" spans="1:14">
      <c r="A14">
        <v>6</v>
      </c>
      <c r="B14" s="35" t="s">
        <v>179</v>
      </c>
      <c r="C14" s="2" t="s">
        <v>32</v>
      </c>
      <c r="D14" s="2" t="s">
        <v>23</v>
      </c>
      <c r="E14" s="41">
        <v>0.65</v>
      </c>
      <c r="F14" s="42">
        <v>9.1999999999999993</v>
      </c>
      <c r="G14" s="42">
        <v>7.333333333333333</v>
      </c>
      <c r="H14" s="42">
        <v>8.35</v>
      </c>
      <c r="I14" s="42">
        <v>5.6000000000000005</v>
      </c>
      <c r="J14" s="41"/>
      <c r="K14" s="34">
        <v>74.7</v>
      </c>
      <c r="L14" s="35" t="s">
        <v>165</v>
      </c>
      <c r="M14" s="36" t="s">
        <v>166</v>
      </c>
      <c r="N14" s="37"/>
    </row>
    <row r="15" spans="1:14">
      <c r="A15">
        <v>29</v>
      </c>
      <c r="B15" s="35" t="s">
        <v>180</v>
      </c>
      <c r="C15" s="2" t="s">
        <v>65</v>
      </c>
      <c r="D15" s="2" t="s">
        <v>66</v>
      </c>
      <c r="E15" s="41">
        <v>50</v>
      </c>
      <c r="F15" s="42">
        <v>8.7999999999999989</v>
      </c>
      <c r="G15" s="42">
        <v>7.1111111111111116</v>
      </c>
      <c r="H15" s="42">
        <v>6.0000000000000009</v>
      </c>
      <c r="I15" s="42">
        <v>8.6</v>
      </c>
      <c r="J15" s="41"/>
      <c r="K15" s="34">
        <v>74.400000000000006</v>
      </c>
      <c r="L15" s="35" t="s">
        <v>181</v>
      </c>
      <c r="M15" s="36" t="s">
        <v>166</v>
      </c>
      <c r="N15" s="37"/>
    </row>
    <row r="16" spans="1:14">
      <c r="A16">
        <v>36</v>
      </c>
      <c r="B16" s="35" t="s">
        <v>182</v>
      </c>
      <c r="C16" s="2" t="s">
        <v>75</v>
      </c>
      <c r="D16" s="2" t="s">
        <v>76</v>
      </c>
      <c r="E16" s="41">
        <v>98.55</v>
      </c>
      <c r="F16" s="42">
        <v>10</v>
      </c>
      <c r="G16" s="42">
        <v>5.7777777777777786</v>
      </c>
      <c r="H16" s="42">
        <v>8.7000000000000011</v>
      </c>
      <c r="I16" s="42">
        <v>7.6</v>
      </c>
      <c r="J16" s="41"/>
      <c r="K16" s="34">
        <v>73.600000000000009</v>
      </c>
      <c r="L16" s="35" t="s">
        <v>181</v>
      </c>
      <c r="M16" s="36" t="s">
        <v>166</v>
      </c>
      <c r="N16" s="37"/>
    </row>
    <row r="17" spans="1:14">
      <c r="A17">
        <v>25</v>
      </c>
      <c r="B17" s="35" t="s">
        <v>183</v>
      </c>
      <c r="C17" s="2" t="s">
        <v>59</v>
      </c>
      <c r="D17" s="2" t="s">
        <v>60</v>
      </c>
      <c r="E17" s="41">
        <v>3.5</v>
      </c>
      <c r="F17" s="42">
        <v>8.4</v>
      </c>
      <c r="G17" s="42">
        <v>7.333333333333333</v>
      </c>
      <c r="H17" s="42">
        <v>6.7</v>
      </c>
      <c r="I17" s="42">
        <v>7.1999999999999993</v>
      </c>
      <c r="J17" s="41"/>
      <c r="K17" s="34">
        <v>73.400000000000006</v>
      </c>
      <c r="L17" s="35" t="s">
        <v>181</v>
      </c>
      <c r="M17" s="36" t="s">
        <v>166</v>
      </c>
      <c r="N17" s="37"/>
    </row>
    <row r="18" spans="1:14">
      <c r="A18">
        <v>53</v>
      </c>
      <c r="B18" s="35" t="s">
        <v>184</v>
      </c>
      <c r="C18" s="2" t="s">
        <v>107</v>
      </c>
      <c r="D18" s="2" t="s">
        <v>89</v>
      </c>
      <c r="E18" s="41">
        <v>50</v>
      </c>
      <c r="F18" s="42">
        <v>9.1999999999999993</v>
      </c>
      <c r="G18" s="42">
        <v>6.4444444444444446</v>
      </c>
      <c r="H18" s="42">
        <v>7.3</v>
      </c>
      <c r="I18" s="42">
        <v>7.6</v>
      </c>
      <c r="J18" s="2"/>
      <c r="K18" s="34">
        <v>72.600000000000009</v>
      </c>
      <c r="L18" s="35" t="s">
        <v>181</v>
      </c>
      <c r="M18" s="36" t="s">
        <v>166</v>
      </c>
      <c r="N18" s="37"/>
    </row>
    <row r="19" spans="1:14">
      <c r="A19">
        <v>32</v>
      </c>
      <c r="B19" s="35" t="s">
        <v>185</v>
      </c>
      <c r="C19" s="2" t="s">
        <v>186</v>
      </c>
      <c r="D19" s="2" t="s">
        <v>66</v>
      </c>
      <c r="E19" s="41">
        <v>30</v>
      </c>
      <c r="F19" s="42">
        <v>9.1999999999999993</v>
      </c>
      <c r="G19" s="42">
        <v>6.6666666666666661</v>
      </c>
      <c r="H19" s="42">
        <v>6.1000000000000005</v>
      </c>
      <c r="I19" s="42">
        <v>8</v>
      </c>
      <c r="J19" s="41"/>
      <c r="K19" s="34">
        <v>72</v>
      </c>
      <c r="L19" s="35" t="s">
        <v>181</v>
      </c>
      <c r="M19" s="36" t="s">
        <v>166</v>
      </c>
      <c r="N19" s="37"/>
    </row>
    <row r="20" spans="1:14">
      <c r="A20">
        <v>13</v>
      </c>
      <c r="B20" s="35" t="s">
        <v>187</v>
      </c>
      <c r="C20" s="2" t="s">
        <v>188</v>
      </c>
      <c r="D20" s="2" t="s">
        <v>27</v>
      </c>
      <c r="E20" s="41">
        <v>199.23226700000001</v>
      </c>
      <c r="F20" s="42">
        <v>10</v>
      </c>
      <c r="G20" s="42">
        <v>7.1111111111111116</v>
      </c>
      <c r="H20" s="42">
        <v>8</v>
      </c>
      <c r="I20" s="42">
        <v>4.4000000000000004</v>
      </c>
      <c r="J20" s="41"/>
      <c r="K20" s="34">
        <v>71.8</v>
      </c>
      <c r="L20" s="35" t="s">
        <v>181</v>
      </c>
      <c r="M20" s="36" t="s">
        <v>166</v>
      </c>
      <c r="N20" s="37"/>
    </row>
    <row r="21" spans="1:14">
      <c r="A21">
        <v>43</v>
      </c>
      <c r="B21" s="35" t="s">
        <v>189</v>
      </c>
      <c r="C21" s="2" t="s">
        <v>91</v>
      </c>
      <c r="D21" s="2" t="s">
        <v>92</v>
      </c>
      <c r="E21" s="41">
        <v>200</v>
      </c>
      <c r="F21" s="42">
        <v>8</v>
      </c>
      <c r="G21" s="42">
        <v>6</v>
      </c>
      <c r="H21" s="42">
        <v>8.7000000000000011</v>
      </c>
      <c r="I21" s="42">
        <v>7.6</v>
      </c>
      <c r="J21" s="2"/>
      <c r="K21" s="34">
        <v>71.600000000000009</v>
      </c>
      <c r="L21" s="35" t="s">
        <v>181</v>
      </c>
      <c r="M21" s="36" t="s">
        <v>166</v>
      </c>
      <c r="N21" s="37"/>
    </row>
    <row r="22" spans="1:14">
      <c r="A22">
        <v>71</v>
      </c>
      <c r="B22" s="35" t="s">
        <v>190</v>
      </c>
      <c r="C22" s="2" t="s">
        <v>136</v>
      </c>
      <c r="D22" s="2" t="s">
        <v>27</v>
      </c>
      <c r="E22" s="41">
        <v>89.251499999999993</v>
      </c>
      <c r="F22" s="42">
        <v>9.1999999999999993</v>
      </c>
      <c r="G22" s="42">
        <v>6</v>
      </c>
      <c r="H22" s="42">
        <v>8.6</v>
      </c>
      <c r="I22" s="42">
        <v>6.7999999999999989</v>
      </c>
      <c r="J22" s="2"/>
      <c r="K22" s="34">
        <v>71.599999999999994</v>
      </c>
      <c r="L22" s="35" t="s">
        <v>181</v>
      </c>
      <c r="M22" s="36" t="s">
        <v>166</v>
      </c>
      <c r="N22" s="37"/>
    </row>
    <row r="23" spans="1:14">
      <c r="A23">
        <v>72</v>
      </c>
      <c r="B23" s="35" t="s">
        <v>191</v>
      </c>
      <c r="C23" s="2" t="s">
        <v>137</v>
      </c>
      <c r="D23" s="2" t="s">
        <v>30</v>
      </c>
      <c r="E23" s="41">
        <v>450</v>
      </c>
      <c r="F23" s="42">
        <v>10</v>
      </c>
      <c r="G23" s="42">
        <v>6.8888888888888893</v>
      </c>
      <c r="H23" s="42">
        <v>8</v>
      </c>
      <c r="I23" s="42">
        <v>4.4000000000000004</v>
      </c>
      <c r="J23" s="2"/>
      <c r="K23" s="34">
        <v>70.8</v>
      </c>
      <c r="L23" s="35" t="s">
        <v>181</v>
      </c>
      <c r="M23" s="36" t="s">
        <v>166</v>
      </c>
      <c r="N23" s="37"/>
    </row>
    <row r="24" spans="1:14">
      <c r="A24">
        <v>35</v>
      </c>
      <c r="B24" s="35" t="s">
        <v>192</v>
      </c>
      <c r="C24" s="2" t="s">
        <v>193</v>
      </c>
      <c r="D24" s="2" t="s">
        <v>73</v>
      </c>
      <c r="E24" s="41">
        <v>55</v>
      </c>
      <c r="F24" s="42">
        <v>7.3999999999999995</v>
      </c>
      <c r="G24" s="42">
        <v>6.8888888888888893</v>
      </c>
      <c r="H24" s="42">
        <v>5.3</v>
      </c>
      <c r="I24" s="42">
        <v>8.8000000000000007</v>
      </c>
      <c r="J24" s="41"/>
      <c r="K24" s="34">
        <v>70.3</v>
      </c>
      <c r="L24" s="35" t="s">
        <v>181</v>
      </c>
      <c r="M24" s="38" t="s">
        <v>33</v>
      </c>
      <c r="N24" s="37"/>
    </row>
    <row r="25" spans="1:14">
      <c r="A25">
        <v>51</v>
      </c>
      <c r="B25" s="35" t="s">
        <v>194</v>
      </c>
      <c r="C25" s="2" t="s">
        <v>104</v>
      </c>
      <c r="D25" s="2" t="s">
        <v>89</v>
      </c>
      <c r="E25" s="41">
        <v>100</v>
      </c>
      <c r="F25" s="42">
        <v>9.1999999999999993</v>
      </c>
      <c r="G25" s="42">
        <v>5.7777777777777777</v>
      </c>
      <c r="H25" s="42">
        <v>6.0000000000000009</v>
      </c>
      <c r="I25" s="42">
        <v>9.2000000000000011</v>
      </c>
      <c r="J25" s="2"/>
      <c r="K25" s="34">
        <v>70.2</v>
      </c>
      <c r="L25" s="35" t="s">
        <v>181</v>
      </c>
      <c r="M25" s="38" t="s">
        <v>33</v>
      </c>
      <c r="N25" s="37"/>
    </row>
    <row r="26" spans="1:14">
      <c r="A26">
        <v>34</v>
      </c>
      <c r="B26" s="35" t="s">
        <v>195</v>
      </c>
      <c r="C26" s="2" t="s">
        <v>196</v>
      </c>
      <c r="D26" s="2" t="s">
        <v>73</v>
      </c>
      <c r="E26" s="41">
        <v>30</v>
      </c>
      <c r="F26" s="42">
        <v>9.1999999999999993</v>
      </c>
      <c r="G26" s="42">
        <v>6.8888888888888893</v>
      </c>
      <c r="H26" s="42">
        <v>4.5999999999999996</v>
      </c>
      <c r="I26" s="42">
        <v>8</v>
      </c>
      <c r="J26" s="41"/>
      <c r="K26" s="34">
        <v>70</v>
      </c>
      <c r="L26" s="35" t="s">
        <v>181</v>
      </c>
      <c r="M26" s="38" t="s">
        <v>33</v>
      </c>
      <c r="N26" s="37"/>
    </row>
    <row r="27" spans="1:14">
      <c r="A27">
        <v>44</v>
      </c>
      <c r="B27" s="35" t="s">
        <v>197</v>
      </c>
      <c r="C27" s="2" t="s">
        <v>93</v>
      </c>
      <c r="D27" s="2" t="s">
        <v>89</v>
      </c>
      <c r="E27" s="41">
        <v>10</v>
      </c>
      <c r="F27" s="42">
        <v>9.1999999999999993</v>
      </c>
      <c r="G27" s="42">
        <v>6.2222222222222214</v>
      </c>
      <c r="H27" s="42">
        <v>8</v>
      </c>
      <c r="I27" s="42">
        <v>6.0000000000000009</v>
      </c>
      <c r="J27" s="2"/>
      <c r="K27" s="34">
        <v>69.8</v>
      </c>
      <c r="L27" s="35" t="s">
        <v>181</v>
      </c>
      <c r="M27" s="36" t="s">
        <v>166</v>
      </c>
      <c r="N27" s="37"/>
    </row>
    <row r="28" spans="1:14">
      <c r="A28">
        <v>56</v>
      </c>
      <c r="B28" s="35" t="s">
        <v>198</v>
      </c>
      <c r="C28" s="2" t="s">
        <v>112</v>
      </c>
      <c r="D28" s="2" t="s">
        <v>113</v>
      </c>
      <c r="E28" s="41">
        <v>248.4</v>
      </c>
      <c r="F28" s="42">
        <v>8.7999999999999989</v>
      </c>
      <c r="G28" s="42">
        <v>7.1111111111111116</v>
      </c>
      <c r="H28" s="42">
        <v>7</v>
      </c>
      <c r="I28" s="42">
        <v>5.2</v>
      </c>
      <c r="J28" s="2"/>
      <c r="K28" s="34">
        <v>69.600000000000009</v>
      </c>
      <c r="L28" s="35" t="s">
        <v>181</v>
      </c>
      <c r="M28" s="36" t="s">
        <v>166</v>
      </c>
      <c r="N28" s="37"/>
    </row>
    <row r="29" spans="1:14">
      <c r="A29">
        <v>75</v>
      </c>
      <c r="B29" s="35" t="s">
        <v>199</v>
      </c>
      <c r="C29" s="2" t="s">
        <v>141</v>
      </c>
      <c r="D29" s="2" t="s">
        <v>175</v>
      </c>
      <c r="E29" s="41">
        <v>300</v>
      </c>
      <c r="F29" s="42">
        <v>9.1999999999999993</v>
      </c>
      <c r="G29" s="42">
        <v>6.4444444444444446</v>
      </c>
      <c r="H29" s="42">
        <v>7.3999999999999995</v>
      </c>
      <c r="I29" s="42">
        <v>6.0000000000000009</v>
      </c>
      <c r="J29" s="2"/>
      <c r="K29" s="34">
        <v>69.600000000000009</v>
      </c>
      <c r="L29" s="35" t="s">
        <v>181</v>
      </c>
      <c r="M29" s="36" t="s">
        <v>166</v>
      </c>
      <c r="N29" s="37"/>
    </row>
    <row r="30" spans="1:14">
      <c r="A30">
        <v>41</v>
      </c>
      <c r="B30" s="35" t="s">
        <v>200</v>
      </c>
      <c r="C30" s="2" t="s">
        <v>201</v>
      </c>
      <c r="D30" s="2" t="s">
        <v>202</v>
      </c>
      <c r="E30" s="41">
        <v>237.12</v>
      </c>
      <c r="F30" s="42">
        <v>7.2000000000000011</v>
      </c>
      <c r="G30" s="42">
        <v>7.5555555555555562</v>
      </c>
      <c r="H30" s="42">
        <v>6.0000000000000009</v>
      </c>
      <c r="I30" s="42">
        <v>6.3999999999999995</v>
      </c>
      <c r="J30" s="41"/>
      <c r="K30" s="34">
        <v>69.599999999999994</v>
      </c>
      <c r="L30" s="35" t="s">
        <v>181</v>
      </c>
      <c r="M30" s="38" t="s">
        <v>33</v>
      </c>
      <c r="N30" s="37"/>
    </row>
    <row r="31" spans="1:14">
      <c r="A31">
        <v>70</v>
      </c>
      <c r="B31" s="35" t="s">
        <v>203</v>
      </c>
      <c r="C31" s="2" t="s">
        <v>134</v>
      </c>
      <c r="D31" s="2" t="s">
        <v>27</v>
      </c>
      <c r="E31" s="41">
        <v>1.6</v>
      </c>
      <c r="F31" s="42">
        <v>9.1999999999999993</v>
      </c>
      <c r="G31" s="42">
        <v>6</v>
      </c>
      <c r="H31" s="42">
        <v>7.3</v>
      </c>
      <c r="I31" s="42">
        <v>6.7999999999999989</v>
      </c>
      <c r="J31" s="2"/>
      <c r="K31" s="34">
        <v>69</v>
      </c>
      <c r="L31" s="35" t="s">
        <v>181</v>
      </c>
      <c r="M31" s="36" t="s">
        <v>166</v>
      </c>
      <c r="N31" s="37"/>
    </row>
    <row r="32" spans="1:14">
      <c r="A32">
        <v>31</v>
      </c>
      <c r="B32" s="35" t="s">
        <v>204</v>
      </c>
      <c r="C32" s="2" t="s">
        <v>69</v>
      </c>
      <c r="D32" s="2" t="s">
        <v>66</v>
      </c>
      <c r="E32" s="41">
        <v>70</v>
      </c>
      <c r="F32" s="42">
        <v>7.2000000000000011</v>
      </c>
      <c r="G32" s="42">
        <v>6.6666666666666661</v>
      </c>
      <c r="H32" s="42">
        <v>6.25</v>
      </c>
      <c r="I32" s="42">
        <v>7.6</v>
      </c>
      <c r="J32" s="41"/>
      <c r="K32" s="34">
        <v>68.5</v>
      </c>
      <c r="L32" s="35" t="s">
        <v>181</v>
      </c>
      <c r="M32" s="38" t="s">
        <v>33</v>
      </c>
      <c r="N32" s="37"/>
    </row>
    <row r="33" spans="1:14">
      <c r="A33">
        <v>24</v>
      </c>
      <c r="B33" s="35" t="s">
        <v>205</v>
      </c>
      <c r="C33" s="2" t="s">
        <v>206</v>
      </c>
      <c r="D33" s="2" t="s">
        <v>27</v>
      </c>
      <c r="E33" s="41">
        <v>78.219846000000004</v>
      </c>
      <c r="F33" s="42">
        <v>9.1999999999999993</v>
      </c>
      <c r="G33" s="42">
        <v>6.3333333333333339</v>
      </c>
      <c r="H33" s="42">
        <v>7.3</v>
      </c>
      <c r="I33" s="42">
        <v>5.6000000000000005</v>
      </c>
      <c r="J33" s="41"/>
      <c r="K33" s="34">
        <v>68.100000000000009</v>
      </c>
      <c r="L33" s="35" t="s">
        <v>181</v>
      </c>
      <c r="M33" s="36" t="s">
        <v>166</v>
      </c>
      <c r="N33" s="37"/>
    </row>
    <row r="34" spans="1:14">
      <c r="A34">
        <v>30</v>
      </c>
      <c r="B34" s="35" t="s">
        <v>207</v>
      </c>
      <c r="C34" s="2" t="s">
        <v>68</v>
      </c>
      <c r="D34" s="2" t="s">
        <v>66</v>
      </c>
      <c r="E34" s="41">
        <v>20</v>
      </c>
      <c r="F34" s="42">
        <v>9.1999999999999993</v>
      </c>
      <c r="G34" s="42">
        <v>6.4444444444444446</v>
      </c>
      <c r="H34" s="42">
        <v>8.1</v>
      </c>
      <c r="I34" s="42">
        <v>3.5999999999999996</v>
      </c>
      <c r="J34" s="41"/>
      <c r="K34" s="34">
        <v>66.2</v>
      </c>
      <c r="L34" s="35" t="s">
        <v>181</v>
      </c>
      <c r="M34" s="36" t="s">
        <v>166</v>
      </c>
      <c r="N34" s="37"/>
    </row>
    <row r="35" spans="1:14">
      <c r="A35">
        <v>3</v>
      </c>
      <c r="B35" s="35" t="s">
        <v>208</v>
      </c>
      <c r="C35" s="2" t="s">
        <v>209</v>
      </c>
      <c r="D35" s="2" t="s">
        <v>27</v>
      </c>
      <c r="E35" s="41">
        <v>60</v>
      </c>
      <c r="F35" s="42">
        <v>9.1999999999999993</v>
      </c>
      <c r="G35" s="42">
        <v>5</v>
      </c>
      <c r="H35" s="42">
        <v>7.6500000000000012</v>
      </c>
      <c r="I35" s="42">
        <v>7.1999999999999993</v>
      </c>
      <c r="J35" s="41"/>
      <c r="K35" s="34">
        <v>66</v>
      </c>
      <c r="L35" s="35" t="s">
        <v>181</v>
      </c>
      <c r="M35" s="36" t="s">
        <v>166</v>
      </c>
      <c r="N35" s="37"/>
    </row>
    <row r="36" spans="1:14">
      <c r="A36">
        <v>11</v>
      </c>
      <c r="B36" s="35" t="s">
        <v>200</v>
      </c>
      <c r="C36" s="2" t="s">
        <v>38</v>
      </c>
      <c r="D36" s="2" t="s">
        <v>39</v>
      </c>
      <c r="E36" s="41">
        <v>37</v>
      </c>
      <c r="F36" s="42">
        <v>8</v>
      </c>
      <c r="G36" s="42">
        <v>6.6666666666666661</v>
      </c>
      <c r="H36" s="42">
        <v>7.0500000000000007</v>
      </c>
      <c r="I36" s="42">
        <v>4.8</v>
      </c>
      <c r="J36" s="41"/>
      <c r="K36" s="34">
        <v>65.7</v>
      </c>
      <c r="L36" s="35" t="s">
        <v>181</v>
      </c>
      <c r="M36" s="36" t="s">
        <v>166</v>
      </c>
      <c r="N36" s="37"/>
    </row>
    <row r="37" spans="1:14">
      <c r="A37">
        <v>10</v>
      </c>
      <c r="B37" s="35" t="s">
        <v>210</v>
      </c>
      <c r="C37" s="2" t="s">
        <v>37</v>
      </c>
      <c r="D37" s="2" t="s">
        <v>23</v>
      </c>
      <c r="E37" s="41">
        <v>20</v>
      </c>
      <c r="F37" s="42">
        <v>9.1999999999999993</v>
      </c>
      <c r="G37" s="42">
        <v>7.1111111111111116</v>
      </c>
      <c r="H37" s="42">
        <v>4.7</v>
      </c>
      <c r="I37" s="42">
        <v>5</v>
      </c>
      <c r="J37" s="41"/>
      <c r="K37" s="34">
        <v>65.2</v>
      </c>
      <c r="L37" s="35" t="s">
        <v>181</v>
      </c>
      <c r="M37" s="38" t="s">
        <v>33</v>
      </c>
      <c r="N37" s="37"/>
    </row>
    <row r="38" spans="1:14">
      <c r="A38">
        <v>52</v>
      </c>
      <c r="B38" s="35" t="s">
        <v>211</v>
      </c>
      <c r="C38" s="2" t="s">
        <v>105</v>
      </c>
      <c r="D38" s="2" t="s">
        <v>89</v>
      </c>
      <c r="E38" s="41">
        <v>10</v>
      </c>
      <c r="F38" s="42">
        <v>8</v>
      </c>
      <c r="G38" s="42">
        <v>5.7777777777777777</v>
      </c>
      <c r="H38" s="42">
        <v>6.7</v>
      </c>
      <c r="I38" s="42">
        <v>6.7999999999999989</v>
      </c>
      <c r="J38" s="2"/>
      <c r="K38" s="34">
        <v>65</v>
      </c>
      <c r="L38" s="35" t="s">
        <v>181</v>
      </c>
      <c r="M38" s="36" t="s">
        <v>166</v>
      </c>
      <c r="N38" s="37"/>
    </row>
    <row r="39" spans="1:14">
      <c r="A39">
        <v>26</v>
      </c>
      <c r="B39" s="35" t="s">
        <v>212</v>
      </c>
      <c r="C39" s="2" t="s">
        <v>62</v>
      </c>
      <c r="D39" s="2" t="s">
        <v>60</v>
      </c>
      <c r="E39" s="41">
        <v>709.54408679562107</v>
      </c>
      <c r="F39" s="42">
        <v>8.7999999999999989</v>
      </c>
      <c r="G39" s="42">
        <v>6.6666666666666661</v>
      </c>
      <c r="H39" s="42">
        <v>6.8</v>
      </c>
      <c r="I39" s="42">
        <v>3.9999999999999996</v>
      </c>
      <c r="J39" s="41"/>
      <c r="K39" s="34">
        <v>64.8</v>
      </c>
      <c r="L39" s="35" t="s">
        <v>181</v>
      </c>
      <c r="M39" s="36" t="s">
        <v>166</v>
      </c>
      <c r="N39" s="37"/>
    </row>
    <row r="40" spans="1:14">
      <c r="A40">
        <v>2</v>
      </c>
      <c r="B40" s="35" t="s">
        <v>213</v>
      </c>
      <c r="C40" s="2" t="s">
        <v>214</v>
      </c>
      <c r="D40" s="2" t="s">
        <v>23</v>
      </c>
      <c r="E40" s="41">
        <v>10</v>
      </c>
      <c r="F40" s="42">
        <v>6.8000000000000007</v>
      </c>
      <c r="G40" s="42">
        <v>6.8888888888888893</v>
      </c>
      <c r="H40" s="42">
        <v>5.7</v>
      </c>
      <c r="I40" s="42">
        <v>5.9999999999999991</v>
      </c>
      <c r="J40" s="41"/>
      <c r="K40" s="34">
        <v>64.600000000000009</v>
      </c>
      <c r="L40" s="35" t="s">
        <v>181</v>
      </c>
      <c r="M40" s="36" t="s">
        <v>166</v>
      </c>
      <c r="N40" s="37"/>
    </row>
    <row r="41" spans="1:14">
      <c r="A41">
        <v>74</v>
      </c>
      <c r="B41" s="35" t="s">
        <v>215</v>
      </c>
      <c r="C41" s="2" t="s">
        <v>140</v>
      </c>
      <c r="D41" s="2" t="s">
        <v>30</v>
      </c>
      <c r="E41" s="41">
        <v>100</v>
      </c>
      <c r="F41" s="42">
        <v>7.6000000000000014</v>
      </c>
      <c r="G41" s="42">
        <v>6.4444444444444446</v>
      </c>
      <c r="H41" s="42">
        <v>6.8</v>
      </c>
      <c r="I41" s="42">
        <v>5.2</v>
      </c>
      <c r="J41" s="2"/>
      <c r="K41" s="34">
        <v>64.400000000000006</v>
      </c>
      <c r="L41" s="35" t="s">
        <v>216</v>
      </c>
      <c r="M41" s="39" t="s">
        <v>217</v>
      </c>
      <c r="N41" s="37"/>
    </row>
    <row r="42" spans="1:14">
      <c r="A42">
        <v>33</v>
      </c>
      <c r="B42" s="35" t="s">
        <v>218</v>
      </c>
      <c r="C42" s="2" t="s">
        <v>219</v>
      </c>
      <c r="D42" s="2" t="s">
        <v>66</v>
      </c>
      <c r="E42" s="41">
        <v>75</v>
      </c>
      <c r="F42" s="42">
        <v>5.8</v>
      </c>
      <c r="G42" s="42">
        <v>8.4444444444444446</v>
      </c>
      <c r="H42" s="42">
        <v>2.6</v>
      </c>
      <c r="I42" s="42">
        <v>5.9999999999999991</v>
      </c>
      <c r="J42" s="41"/>
      <c r="K42" s="34">
        <v>63.900000000000006</v>
      </c>
      <c r="L42" s="35" t="s">
        <v>216</v>
      </c>
      <c r="M42" s="38" t="s">
        <v>33</v>
      </c>
      <c r="N42" s="37"/>
    </row>
    <row r="43" spans="1:14">
      <c r="A43">
        <v>48</v>
      </c>
      <c r="B43" s="35" t="s">
        <v>220</v>
      </c>
      <c r="C43" s="2" t="s">
        <v>100</v>
      </c>
      <c r="D43" s="2" t="s">
        <v>89</v>
      </c>
      <c r="E43" s="41">
        <v>100</v>
      </c>
      <c r="F43" s="42">
        <v>8</v>
      </c>
      <c r="G43" s="42">
        <v>5.1111111111111107</v>
      </c>
      <c r="H43" s="42">
        <v>6.7</v>
      </c>
      <c r="I43" s="42">
        <v>7.1999999999999993</v>
      </c>
      <c r="J43" s="2"/>
      <c r="K43" s="34">
        <v>62.8</v>
      </c>
      <c r="L43" s="35" t="s">
        <v>216</v>
      </c>
      <c r="M43" s="39" t="s">
        <v>217</v>
      </c>
      <c r="N43" s="37"/>
    </row>
    <row r="44" spans="1:14">
      <c r="A44">
        <v>50</v>
      </c>
      <c r="B44" s="35" t="s">
        <v>221</v>
      </c>
      <c r="C44" s="2" t="s">
        <v>103</v>
      </c>
      <c r="D44" s="2" t="s">
        <v>89</v>
      </c>
      <c r="E44" s="41">
        <v>20</v>
      </c>
      <c r="F44" s="42">
        <v>9.1999999999999993</v>
      </c>
      <c r="G44" s="42">
        <v>5.3333333333333339</v>
      </c>
      <c r="H44" s="42">
        <v>6.0000000000000009</v>
      </c>
      <c r="I44" s="42">
        <v>6.3999999999999995</v>
      </c>
      <c r="J44" s="2"/>
      <c r="K44" s="34">
        <v>62.600000000000009</v>
      </c>
      <c r="L44" s="35" t="s">
        <v>216</v>
      </c>
      <c r="M44" s="38" t="s">
        <v>33</v>
      </c>
      <c r="N44" s="37"/>
    </row>
    <row r="45" spans="1:14">
      <c r="A45">
        <v>28</v>
      </c>
      <c r="B45" s="35" t="s">
        <v>222</v>
      </c>
      <c r="C45" s="2" t="s">
        <v>64</v>
      </c>
      <c r="D45" s="2" t="s">
        <v>60</v>
      </c>
      <c r="E45" s="41">
        <v>56.943399999999997</v>
      </c>
      <c r="F45" s="42">
        <v>8.4</v>
      </c>
      <c r="G45" s="42">
        <v>6.4444444444444446</v>
      </c>
      <c r="H45" s="42">
        <v>6.7</v>
      </c>
      <c r="I45" s="42">
        <v>3.5999999999999996</v>
      </c>
      <c r="J45" s="41"/>
      <c r="K45" s="34">
        <v>62.2</v>
      </c>
      <c r="L45" s="35" t="s">
        <v>216</v>
      </c>
      <c r="M45" s="39" t="s">
        <v>217</v>
      </c>
      <c r="N45" s="37"/>
    </row>
    <row r="46" spans="1:14">
      <c r="A46">
        <v>45</v>
      </c>
      <c r="B46" s="35" t="s">
        <v>223</v>
      </c>
      <c r="C46" s="2" t="s">
        <v>96</v>
      </c>
      <c r="D46" s="2" t="s">
        <v>92</v>
      </c>
      <c r="E46" s="41">
        <v>10</v>
      </c>
      <c r="F46" s="42">
        <v>8</v>
      </c>
      <c r="G46" s="42">
        <v>4</v>
      </c>
      <c r="H46" s="42">
        <v>8</v>
      </c>
      <c r="I46" s="42">
        <v>7.6</v>
      </c>
      <c r="J46" s="2"/>
      <c r="K46" s="34">
        <v>61.2</v>
      </c>
      <c r="L46" s="35" t="s">
        <v>216</v>
      </c>
      <c r="M46" s="39" t="s">
        <v>217</v>
      </c>
      <c r="N46" s="37"/>
    </row>
    <row r="47" spans="1:14">
      <c r="A47">
        <v>79</v>
      </c>
      <c r="B47" s="35" t="s">
        <v>224</v>
      </c>
      <c r="C47" s="2" t="s">
        <v>146</v>
      </c>
      <c r="D47" s="2" t="s">
        <v>147</v>
      </c>
      <c r="E47" s="41">
        <v>15</v>
      </c>
      <c r="F47" s="42">
        <v>6</v>
      </c>
      <c r="G47" s="42">
        <v>6</v>
      </c>
      <c r="H47" s="42">
        <v>4.7</v>
      </c>
      <c r="I47" s="42">
        <v>7.6</v>
      </c>
      <c r="J47" s="2"/>
      <c r="K47" s="34">
        <v>60.599999999999994</v>
      </c>
      <c r="L47" s="35" t="s">
        <v>216</v>
      </c>
      <c r="M47" s="39" t="s">
        <v>217</v>
      </c>
      <c r="N47" s="37"/>
    </row>
    <row r="48" spans="1:14">
      <c r="A48">
        <v>68</v>
      </c>
      <c r="B48" s="45" t="s">
        <v>225</v>
      </c>
      <c r="C48" s="2" t="s">
        <v>128</v>
      </c>
      <c r="D48" s="2" t="s">
        <v>116</v>
      </c>
      <c r="E48" s="41">
        <v>20</v>
      </c>
      <c r="F48" s="42">
        <v>9.1999999999999993</v>
      </c>
      <c r="G48" s="42">
        <v>3.7777777777777772</v>
      </c>
      <c r="H48" s="42">
        <v>6.0000000000000009</v>
      </c>
      <c r="I48" s="42">
        <v>8.8000000000000007</v>
      </c>
      <c r="J48" s="2"/>
      <c r="K48" s="34">
        <v>60.4</v>
      </c>
      <c r="L48" s="35" t="s">
        <v>216</v>
      </c>
      <c r="M48" s="39" t="s">
        <v>217</v>
      </c>
      <c r="N48" s="37"/>
    </row>
    <row r="49" spans="1:14">
      <c r="A49">
        <v>1</v>
      </c>
      <c r="B49" s="35" t="s">
        <v>226</v>
      </c>
      <c r="C49" s="2" t="s">
        <v>227</v>
      </c>
      <c r="D49" s="2" t="s">
        <v>23</v>
      </c>
      <c r="E49" s="41">
        <v>10</v>
      </c>
      <c r="F49" s="42">
        <v>7.2000000000000011</v>
      </c>
      <c r="G49" s="42">
        <v>6</v>
      </c>
      <c r="H49" s="42">
        <v>5.4</v>
      </c>
      <c r="I49" s="42">
        <v>5.7999999999999989</v>
      </c>
      <c r="J49" s="41"/>
      <c r="K49" s="34">
        <v>60.199999999999996</v>
      </c>
      <c r="L49" s="35" t="s">
        <v>216</v>
      </c>
      <c r="M49" s="39" t="s">
        <v>217</v>
      </c>
      <c r="N49" s="37"/>
    </row>
    <row r="50" spans="1:14">
      <c r="A50">
        <v>60</v>
      </c>
      <c r="B50" s="35" t="s">
        <v>228</v>
      </c>
      <c r="C50" s="2" t="s">
        <v>120</v>
      </c>
      <c r="D50" s="2" t="s">
        <v>116</v>
      </c>
      <c r="E50" s="41">
        <v>10</v>
      </c>
      <c r="F50" s="42">
        <v>8</v>
      </c>
      <c r="G50" s="42">
        <v>2.8888888888888888</v>
      </c>
      <c r="H50" s="42">
        <v>8.7000000000000011</v>
      </c>
      <c r="I50" s="42">
        <v>7.1999999999999993</v>
      </c>
      <c r="J50" s="2"/>
      <c r="K50" s="34">
        <v>56.800000000000004</v>
      </c>
      <c r="L50" s="35" t="s">
        <v>216</v>
      </c>
      <c r="M50" s="39" t="s">
        <v>217</v>
      </c>
      <c r="N50" s="37"/>
    </row>
    <row r="51" spans="1:14">
      <c r="A51">
        <v>54</v>
      </c>
      <c r="B51" s="35" t="s">
        <v>229</v>
      </c>
      <c r="C51" s="2" t="s">
        <v>108</v>
      </c>
      <c r="D51" s="2" t="s">
        <v>94</v>
      </c>
      <c r="E51" s="41">
        <v>10</v>
      </c>
      <c r="F51" s="42">
        <v>9.1999999999999993</v>
      </c>
      <c r="G51" s="42">
        <v>5.1111111111111107</v>
      </c>
      <c r="H51" s="42">
        <v>4</v>
      </c>
      <c r="I51" s="42">
        <v>6.0000000000000009</v>
      </c>
      <c r="J51" s="2"/>
      <c r="K51" s="34">
        <v>56.8</v>
      </c>
      <c r="L51" s="35" t="s">
        <v>216</v>
      </c>
      <c r="M51" s="39" t="s">
        <v>217</v>
      </c>
      <c r="N51" s="37"/>
    </row>
    <row r="52" spans="1:14">
      <c r="A52">
        <v>21</v>
      </c>
      <c r="B52" s="35" t="s">
        <v>230</v>
      </c>
      <c r="C52" s="2" t="s">
        <v>55</v>
      </c>
      <c r="D52" s="2" t="s">
        <v>30</v>
      </c>
      <c r="E52" s="41">
        <v>47.86</v>
      </c>
      <c r="F52" s="42">
        <v>8</v>
      </c>
      <c r="G52" s="42">
        <v>5.1111111111111116</v>
      </c>
      <c r="H52" s="42">
        <v>5.6000000000000005</v>
      </c>
      <c r="I52" s="42">
        <v>5.2</v>
      </c>
      <c r="J52" s="41"/>
      <c r="K52" s="34">
        <v>56.6</v>
      </c>
      <c r="L52" s="35" t="s">
        <v>216</v>
      </c>
      <c r="M52" s="39" t="s">
        <v>217</v>
      </c>
      <c r="N52" s="37"/>
    </row>
    <row r="53" spans="1:14">
      <c r="A53">
        <v>55</v>
      </c>
      <c r="B53" s="35" t="s">
        <v>231</v>
      </c>
      <c r="C53" s="2" t="s">
        <v>109</v>
      </c>
      <c r="D53" s="2" t="s">
        <v>110</v>
      </c>
      <c r="E53" s="41">
        <v>0.3</v>
      </c>
      <c r="F53" s="42">
        <v>4.8</v>
      </c>
      <c r="G53" s="42">
        <v>5.1111111111111107</v>
      </c>
      <c r="H53" s="42">
        <v>5.2</v>
      </c>
      <c r="I53" s="42">
        <v>8</v>
      </c>
      <c r="J53" s="2"/>
      <c r="K53" s="34">
        <v>56.6</v>
      </c>
      <c r="L53" s="35" t="s">
        <v>216</v>
      </c>
      <c r="M53" s="39" t="s">
        <v>217</v>
      </c>
      <c r="N53" s="37"/>
    </row>
    <row r="54" spans="1:14">
      <c r="A54">
        <v>14</v>
      </c>
      <c r="B54" s="35" t="s">
        <v>232</v>
      </c>
      <c r="C54" s="2" t="s">
        <v>46</v>
      </c>
      <c r="D54" s="2" t="s">
        <v>27</v>
      </c>
      <c r="E54" s="41">
        <v>90</v>
      </c>
      <c r="F54" s="42">
        <v>9.1999999999999993</v>
      </c>
      <c r="G54" s="42">
        <v>6.4444444444444446</v>
      </c>
      <c r="H54" s="42">
        <v>3.5</v>
      </c>
      <c r="I54" s="42">
        <v>2.8000000000000003</v>
      </c>
      <c r="J54" s="41"/>
      <c r="K54" s="34">
        <v>55.400000000000006</v>
      </c>
      <c r="L54" s="35" t="s">
        <v>216</v>
      </c>
      <c r="M54" s="39" t="s">
        <v>217</v>
      </c>
      <c r="N54" s="37"/>
    </row>
    <row r="55" spans="1:14">
      <c r="A55">
        <v>12</v>
      </c>
      <c r="B55" s="35" t="s">
        <v>233</v>
      </c>
      <c r="C55" s="2" t="s">
        <v>41</v>
      </c>
      <c r="D55" s="2" t="s">
        <v>42</v>
      </c>
      <c r="E55" s="41">
        <v>5.2</v>
      </c>
      <c r="F55" s="42">
        <v>6.8000000000000007</v>
      </c>
      <c r="G55" s="42">
        <v>3.5555555555555558</v>
      </c>
      <c r="H55" s="42">
        <v>7.0500000000000007</v>
      </c>
      <c r="I55" s="42">
        <v>6.3999999999999995</v>
      </c>
      <c r="J55" s="41"/>
      <c r="K55" s="34">
        <v>53.099999999999994</v>
      </c>
      <c r="L55" s="35" t="s">
        <v>216</v>
      </c>
      <c r="M55" s="39" t="s">
        <v>217</v>
      </c>
      <c r="N55" s="37"/>
    </row>
    <row r="56" spans="1:14">
      <c r="A56">
        <v>49</v>
      </c>
      <c r="B56" s="35" t="s">
        <v>234</v>
      </c>
      <c r="C56" s="2" t="s">
        <v>101</v>
      </c>
      <c r="D56" s="2" t="s">
        <v>102</v>
      </c>
      <c r="E56" s="41">
        <v>8</v>
      </c>
      <c r="F56" s="42">
        <v>8</v>
      </c>
      <c r="G56" s="42">
        <v>3.7777777777777781</v>
      </c>
      <c r="H56" s="42">
        <v>6.0000000000000009</v>
      </c>
      <c r="I56" s="42">
        <v>5.2</v>
      </c>
      <c r="J56" s="2"/>
      <c r="K56" s="34">
        <v>51.4</v>
      </c>
      <c r="L56" s="35" t="s">
        <v>216</v>
      </c>
      <c r="M56" s="38" t="s">
        <v>33</v>
      </c>
      <c r="N56" s="37"/>
    </row>
    <row r="57" spans="1:14">
      <c r="A57">
        <v>80</v>
      </c>
      <c r="B57" s="35" t="s">
        <v>235</v>
      </c>
      <c r="C57" s="2" t="s">
        <v>149</v>
      </c>
      <c r="D57" s="2" t="s">
        <v>147</v>
      </c>
      <c r="E57" s="41">
        <v>47</v>
      </c>
      <c r="F57" s="42">
        <v>7.6000000000000014</v>
      </c>
      <c r="G57" s="42">
        <v>4.4444444444444446</v>
      </c>
      <c r="H57" s="42">
        <v>4.7</v>
      </c>
      <c r="I57" s="42">
        <v>5.2</v>
      </c>
      <c r="J57" s="2"/>
      <c r="K57" s="34">
        <v>51.2</v>
      </c>
      <c r="L57" s="35" t="s">
        <v>216</v>
      </c>
      <c r="M57" s="39" t="s">
        <v>217</v>
      </c>
      <c r="N57" s="37"/>
    </row>
    <row r="58" spans="1:14">
      <c r="A58">
        <v>78</v>
      </c>
      <c r="B58" s="35" t="s">
        <v>236</v>
      </c>
      <c r="C58" s="2" t="s">
        <v>145</v>
      </c>
      <c r="D58" s="2" t="s">
        <v>237</v>
      </c>
      <c r="E58" s="41">
        <v>26</v>
      </c>
      <c r="F58" s="42">
        <v>2.8</v>
      </c>
      <c r="G58" s="42">
        <v>4.4444444444444446</v>
      </c>
      <c r="H58" s="42">
        <v>5.4</v>
      </c>
      <c r="I58" s="42">
        <v>8</v>
      </c>
      <c r="J58" s="2"/>
      <c r="K58" s="34">
        <v>51</v>
      </c>
      <c r="L58" s="35" t="s">
        <v>216</v>
      </c>
      <c r="M58" s="39" t="s">
        <v>217</v>
      </c>
      <c r="N58" s="37"/>
    </row>
    <row r="59" spans="1:14">
      <c r="A59">
        <v>76</v>
      </c>
      <c r="B59" s="35" t="s">
        <v>238</v>
      </c>
      <c r="C59" s="2" t="s">
        <v>142</v>
      </c>
      <c r="D59" s="2" t="s">
        <v>237</v>
      </c>
      <c r="E59" s="41">
        <v>65</v>
      </c>
      <c r="F59" s="42">
        <v>5.2</v>
      </c>
      <c r="G59" s="42">
        <v>5.3333333333333339</v>
      </c>
      <c r="H59" s="42">
        <v>6.1000000000000005</v>
      </c>
      <c r="I59" s="42">
        <v>3.1999999999999997</v>
      </c>
      <c r="J59" s="2"/>
      <c r="K59" s="34">
        <v>50.400000000000006</v>
      </c>
      <c r="L59" s="35" t="s">
        <v>216</v>
      </c>
      <c r="M59" s="39" t="s">
        <v>217</v>
      </c>
      <c r="N59" s="37"/>
    </row>
    <row r="60" spans="1:14">
      <c r="A60">
        <v>4</v>
      </c>
      <c r="B60" s="35" t="s">
        <v>239</v>
      </c>
      <c r="C60" s="2" t="s">
        <v>29</v>
      </c>
      <c r="D60" s="2" t="s">
        <v>30</v>
      </c>
      <c r="E60" s="41">
        <v>346</v>
      </c>
      <c r="F60" s="42">
        <v>8</v>
      </c>
      <c r="G60" s="42">
        <v>4.666666666666667</v>
      </c>
      <c r="H60" s="42">
        <v>7.3</v>
      </c>
      <c r="I60" s="42">
        <v>1.2</v>
      </c>
      <c r="J60" s="41"/>
      <c r="K60" s="34">
        <v>50</v>
      </c>
      <c r="L60" s="35" t="s">
        <v>216</v>
      </c>
      <c r="M60" s="39" t="s">
        <v>217</v>
      </c>
      <c r="N60" s="37"/>
    </row>
    <row r="61" spans="1:14">
      <c r="A61">
        <v>7</v>
      </c>
      <c r="B61" s="35" t="s">
        <v>240</v>
      </c>
      <c r="C61" s="2" t="s">
        <v>241</v>
      </c>
      <c r="D61" s="2" t="s">
        <v>23</v>
      </c>
      <c r="E61" s="41">
        <v>10</v>
      </c>
      <c r="F61" s="42">
        <v>5.8</v>
      </c>
      <c r="G61" s="42">
        <v>4</v>
      </c>
      <c r="H61" s="42">
        <v>4.7</v>
      </c>
      <c r="I61" s="42">
        <v>6.6</v>
      </c>
      <c r="J61" s="41"/>
      <c r="K61" s="34">
        <v>49.300000000000004</v>
      </c>
      <c r="L61" s="35" t="s">
        <v>242</v>
      </c>
      <c r="M61" s="38" t="s">
        <v>33</v>
      </c>
      <c r="N61" s="37"/>
    </row>
    <row r="62" spans="1:14">
      <c r="A62">
        <v>16</v>
      </c>
      <c r="B62" s="35" t="s">
        <v>243</v>
      </c>
      <c r="C62" s="2" t="s">
        <v>49</v>
      </c>
      <c r="D62" s="2" t="s">
        <v>139</v>
      </c>
      <c r="E62" s="41">
        <v>110</v>
      </c>
      <c r="F62" s="42">
        <v>7.2000000000000011</v>
      </c>
      <c r="G62" s="42">
        <v>4.4444444444444446</v>
      </c>
      <c r="H62" s="42">
        <v>2.8000000000000003</v>
      </c>
      <c r="I62" s="42">
        <v>6.0000000000000009</v>
      </c>
      <c r="J62" s="41"/>
      <c r="K62" s="34">
        <v>48.4</v>
      </c>
      <c r="L62" s="35" t="s">
        <v>242</v>
      </c>
      <c r="M62" s="38" t="s">
        <v>33</v>
      </c>
      <c r="N62" s="37"/>
    </row>
    <row r="63" spans="1:14">
      <c r="A63">
        <v>23</v>
      </c>
      <c r="B63" s="35" t="s">
        <v>244</v>
      </c>
      <c r="C63" s="2" t="s">
        <v>57</v>
      </c>
      <c r="D63" s="2" t="s">
        <v>30</v>
      </c>
      <c r="E63" s="41">
        <v>1.2</v>
      </c>
      <c r="F63" s="42">
        <v>7.2000000000000011</v>
      </c>
      <c r="G63" s="42">
        <v>3.1111111111111107</v>
      </c>
      <c r="H63" s="42">
        <v>6.1000000000000005</v>
      </c>
      <c r="I63" s="42">
        <v>5.6000000000000005</v>
      </c>
      <c r="J63" s="41"/>
      <c r="K63" s="34">
        <v>48.2</v>
      </c>
      <c r="L63" s="35" t="s">
        <v>242</v>
      </c>
      <c r="M63" s="40" t="s">
        <v>245</v>
      </c>
      <c r="N63" s="37"/>
    </row>
    <row r="64" spans="1:14">
      <c r="A64">
        <v>77</v>
      </c>
      <c r="B64" s="35" t="s">
        <v>246</v>
      </c>
      <c r="C64" s="2" t="s">
        <v>144</v>
      </c>
      <c r="D64" s="2" t="s">
        <v>247</v>
      </c>
      <c r="E64" s="41">
        <v>5.5</v>
      </c>
      <c r="F64" s="42">
        <v>6</v>
      </c>
      <c r="G64" s="42">
        <v>4.4444444444444446</v>
      </c>
      <c r="H64" s="42">
        <v>4.3500000000000005</v>
      </c>
      <c r="I64" s="42">
        <v>4.8</v>
      </c>
      <c r="J64" s="2"/>
      <c r="K64" s="34">
        <v>47.300000000000004</v>
      </c>
      <c r="L64" s="35" t="s">
        <v>242</v>
      </c>
      <c r="M64" s="40" t="s">
        <v>245</v>
      </c>
      <c r="N64" s="37"/>
    </row>
    <row r="65" spans="1:14">
      <c r="A65">
        <v>22</v>
      </c>
      <c r="B65" s="35" t="s">
        <v>248</v>
      </c>
      <c r="C65" s="2" t="s">
        <v>56</v>
      </c>
      <c r="D65" s="2" t="s">
        <v>30</v>
      </c>
      <c r="E65" s="41">
        <v>23</v>
      </c>
      <c r="F65" s="42">
        <v>8</v>
      </c>
      <c r="G65" s="42">
        <v>3.5555555555555558</v>
      </c>
      <c r="H65" s="42">
        <v>4.7</v>
      </c>
      <c r="I65" s="42">
        <v>4.3999999999999995</v>
      </c>
      <c r="J65" s="41"/>
      <c r="K65" s="34">
        <v>46.2</v>
      </c>
      <c r="L65" s="35" t="s">
        <v>242</v>
      </c>
      <c r="M65" s="40" t="s">
        <v>245</v>
      </c>
      <c r="N65" s="37"/>
    </row>
    <row r="66" spans="1:14">
      <c r="A66">
        <v>67</v>
      </c>
      <c r="B66" s="45" t="s">
        <v>249</v>
      </c>
      <c r="C66" s="2" t="s">
        <v>127</v>
      </c>
      <c r="D66" s="2" t="s">
        <v>116</v>
      </c>
      <c r="E66" s="41">
        <v>30</v>
      </c>
      <c r="F66" s="42">
        <v>8</v>
      </c>
      <c r="G66" s="42">
        <v>4.2222222222222223</v>
      </c>
      <c r="H66" s="42">
        <v>6.6</v>
      </c>
      <c r="I66" s="42">
        <v>0.79999999999999993</v>
      </c>
      <c r="J66" s="2"/>
      <c r="K66" s="34">
        <v>45.800000000000004</v>
      </c>
      <c r="L66" s="35" t="s">
        <v>242</v>
      </c>
      <c r="M66" s="38" t="s">
        <v>33</v>
      </c>
      <c r="N66" s="37"/>
    </row>
    <row r="67" spans="1:14">
      <c r="A67">
        <v>46</v>
      </c>
      <c r="B67" s="35" t="s">
        <v>250</v>
      </c>
      <c r="C67" s="2" t="s">
        <v>98</v>
      </c>
      <c r="D67" s="2" t="s">
        <v>92</v>
      </c>
      <c r="E67" s="41">
        <v>200</v>
      </c>
      <c r="F67" s="42">
        <v>8</v>
      </c>
      <c r="G67" s="42">
        <v>1.7777777777777779</v>
      </c>
      <c r="H67" s="42">
        <v>8</v>
      </c>
      <c r="I67" s="42">
        <v>4.3999999999999995</v>
      </c>
      <c r="J67" s="2"/>
      <c r="K67" s="34">
        <v>44.8</v>
      </c>
      <c r="L67" s="35" t="s">
        <v>242</v>
      </c>
      <c r="M67" s="40" t="s">
        <v>245</v>
      </c>
      <c r="N67" s="37"/>
    </row>
    <row r="68" spans="1:14">
      <c r="A68">
        <v>18</v>
      </c>
      <c r="B68" s="35" t="s">
        <v>251</v>
      </c>
      <c r="C68" s="2" t="s">
        <v>52</v>
      </c>
      <c r="D68" s="2" t="s">
        <v>50</v>
      </c>
      <c r="E68" s="41">
        <v>15.5</v>
      </c>
      <c r="F68" s="42">
        <v>7.2000000000000011</v>
      </c>
      <c r="G68" s="42">
        <v>4.6666666666666661</v>
      </c>
      <c r="H68" s="42">
        <v>3.3</v>
      </c>
      <c r="I68" s="42">
        <v>2.8000000000000003</v>
      </c>
      <c r="J68" s="41"/>
      <c r="K68" s="34">
        <v>44</v>
      </c>
      <c r="L68" s="35" t="s">
        <v>242</v>
      </c>
      <c r="M68" s="40" t="s">
        <v>245</v>
      </c>
      <c r="N68" s="37"/>
    </row>
    <row r="69" spans="1:14">
      <c r="A69">
        <v>27</v>
      </c>
      <c r="B69" s="35" t="s">
        <v>252</v>
      </c>
      <c r="C69" s="2" t="s">
        <v>63</v>
      </c>
      <c r="D69" s="2" t="s">
        <v>60</v>
      </c>
      <c r="E69" s="41">
        <v>95.295795999999996</v>
      </c>
      <c r="F69" s="42">
        <v>8</v>
      </c>
      <c r="G69" s="42">
        <v>3.3333333333333339</v>
      </c>
      <c r="H69" s="42">
        <v>6.0000000000000009</v>
      </c>
      <c r="I69" s="42">
        <v>2</v>
      </c>
      <c r="J69" s="41"/>
      <c r="K69" s="34">
        <v>43</v>
      </c>
      <c r="L69" s="35" t="s">
        <v>242</v>
      </c>
      <c r="M69" s="40" t="s">
        <v>245</v>
      </c>
      <c r="N69" s="37"/>
    </row>
    <row r="70" spans="1:14">
      <c r="A70">
        <v>20</v>
      </c>
      <c r="B70" s="35" t="s">
        <v>253</v>
      </c>
      <c r="C70" s="2" t="s">
        <v>54</v>
      </c>
      <c r="D70" s="2" t="s">
        <v>139</v>
      </c>
      <c r="E70" s="41">
        <v>3.8</v>
      </c>
      <c r="F70" s="42">
        <v>8</v>
      </c>
      <c r="G70" s="42">
        <v>4.2222222222222223</v>
      </c>
      <c r="H70" s="42">
        <v>2.8000000000000003</v>
      </c>
      <c r="I70" s="42">
        <v>2.8000000000000003</v>
      </c>
      <c r="J70" s="41"/>
      <c r="K70" s="34">
        <v>42.2</v>
      </c>
      <c r="L70" s="35" t="s">
        <v>242</v>
      </c>
      <c r="M70" s="40" t="s">
        <v>245</v>
      </c>
      <c r="N70" s="37"/>
    </row>
    <row r="71" spans="1:14">
      <c r="A71">
        <v>69</v>
      </c>
      <c r="B71" s="45" t="s">
        <v>254</v>
      </c>
      <c r="C71" s="2" t="s">
        <v>255</v>
      </c>
      <c r="D71" s="2" t="s">
        <v>116</v>
      </c>
      <c r="E71" s="41">
        <v>175</v>
      </c>
      <c r="F71" s="42">
        <v>8</v>
      </c>
      <c r="G71" s="42">
        <v>2.8888888888888893</v>
      </c>
      <c r="H71" s="42">
        <v>5.0999999999999996</v>
      </c>
      <c r="I71" s="42">
        <v>2.4</v>
      </c>
      <c r="J71" s="2"/>
      <c r="K71" s="34">
        <v>40</v>
      </c>
      <c r="L71" s="35" t="s">
        <v>242</v>
      </c>
      <c r="M71" s="40" t="s">
        <v>245</v>
      </c>
      <c r="N71" s="37"/>
    </row>
    <row r="72" spans="1:14">
      <c r="A72">
        <v>17</v>
      </c>
      <c r="B72" s="35" t="s">
        <v>256</v>
      </c>
      <c r="C72" s="2" t="s">
        <v>51</v>
      </c>
      <c r="D72" s="2" t="s">
        <v>139</v>
      </c>
      <c r="E72" s="41">
        <v>4.3</v>
      </c>
      <c r="F72" s="42">
        <v>9.1999999999999993</v>
      </c>
      <c r="G72" s="42">
        <v>2.2222222222222223</v>
      </c>
      <c r="H72" s="42">
        <v>3.5</v>
      </c>
      <c r="I72" s="42">
        <v>3.1999999999999997</v>
      </c>
      <c r="J72" s="41"/>
      <c r="K72" s="34">
        <v>37.199999999999996</v>
      </c>
      <c r="L72" s="35" t="s">
        <v>257</v>
      </c>
      <c r="M72" s="40" t="s">
        <v>245</v>
      </c>
      <c r="N72" s="37"/>
    </row>
    <row r="73" spans="1:14">
      <c r="A73">
        <v>62</v>
      </c>
      <c r="B73" s="45" t="s">
        <v>258</v>
      </c>
      <c r="C73" s="2" t="s">
        <v>122</v>
      </c>
      <c r="D73" s="2" t="s">
        <v>116</v>
      </c>
      <c r="E73" s="41">
        <v>18</v>
      </c>
      <c r="F73" s="42">
        <v>4.4000000000000004</v>
      </c>
      <c r="G73" s="42">
        <v>2</v>
      </c>
      <c r="H73" s="42">
        <v>6.6</v>
      </c>
      <c r="I73" s="42">
        <v>4</v>
      </c>
      <c r="J73" s="2"/>
      <c r="K73" s="34">
        <v>36.800000000000004</v>
      </c>
      <c r="L73" s="35" t="s">
        <v>257</v>
      </c>
      <c r="M73" s="38" t="s">
        <v>33</v>
      </c>
      <c r="N73" s="37"/>
    </row>
    <row r="74" spans="1:14">
      <c r="A74">
        <v>65</v>
      </c>
      <c r="B74" s="45" t="s">
        <v>259</v>
      </c>
      <c r="C74" s="2" t="s">
        <v>125</v>
      </c>
      <c r="D74" s="2" t="s">
        <v>116</v>
      </c>
      <c r="E74" s="41">
        <v>10</v>
      </c>
      <c r="F74" s="42">
        <v>7.2000000000000011</v>
      </c>
      <c r="G74" s="42">
        <v>2</v>
      </c>
      <c r="H74" s="42">
        <v>6.6</v>
      </c>
      <c r="I74" s="42">
        <v>0.79999999999999993</v>
      </c>
      <c r="J74" s="2"/>
      <c r="K74" s="34">
        <v>34.6</v>
      </c>
      <c r="L74" s="35" t="s">
        <v>257</v>
      </c>
      <c r="M74" s="38" t="s">
        <v>33</v>
      </c>
      <c r="N74" s="37"/>
    </row>
    <row r="75" spans="1:14">
      <c r="A75">
        <v>15</v>
      </c>
      <c r="B75" s="35" t="s">
        <v>260</v>
      </c>
      <c r="C75" s="2" t="s">
        <v>47</v>
      </c>
      <c r="D75" s="2" t="s">
        <v>261</v>
      </c>
      <c r="E75" s="41">
        <v>556.22666700000002</v>
      </c>
      <c r="F75" s="42">
        <v>8</v>
      </c>
      <c r="G75" s="42">
        <v>2.666666666666667</v>
      </c>
      <c r="H75" s="42">
        <v>4.9000000000000004</v>
      </c>
      <c r="I75" s="42">
        <v>0.39999999999999997</v>
      </c>
      <c r="J75" s="41"/>
      <c r="K75" s="34">
        <v>34.599999999999994</v>
      </c>
      <c r="L75" s="35" t="s">
        <v>257</v>
      </c>
      <c r="M75" s="40" t="s">
        <v>245</v>
      </c>
      <c r="N75" s="37"/>
    </row>
    <row r="76" spans="1:14">
      <c r="A76">
        <v>63</v>
      </c>
      <c r="B76" s="45" t="s">
        <v>262</v>
      </c>
      <c r="C76" s="2" t="s">
        <v>123</v>
      </c>
      <c r="D76" s="2" t="s">
        <v>116</v>
      </c>
      <c r="E76" s="41">
        <v>5</v>
      </c>
      <c r="F76" s="42">
        <v>7.2000000000000011</v>
      </c>
      <c r="G76" s="42">
        <v>2.2222222222222223</v>
      </c>
      <c r="H76" s="42">
        <v>5.3</v>
      </c>
      <c r="I76" s="42">
        <v>0.79999999999999993</v>
      </c>
      <c r="J76" s="2"/>
      <c r="K76" s="34">
        <v>33</v>
      </c>
      <c r="L76" s="35" t="s">
        <v>257</v>
      </c>
      <c r="M76" s="38" t="s">
        <v>33</v>
      </c>
      <c r="N76" s="37"/>
    </row>
    <row r="77" spans="1:14">
      <c r="A77">
        <v>61</v>
      </c>
      <c r="B77" s="45" t="s">
        <v>263</v>
      </c>
      <c r="C77" s="2" t="s">
        <v>121</v>
      </c>
      <c r="D77" s="2" t="s">
        <v>116</v>
      </c>
      <c r="E77" s="41">
        <v>15</v>
      </c>
      <c r="F77" s="42">
        <v>9.1999999999999993</v>
      </c>
      <c r="G77" s="42">
        <v>2.4444444444444442</v>
      </c>
      <c r="H77" s="42">
        <v>2.6</v>
      </c>
      <c r="I77" s="42">
        <v>0.79999999999999993</v>
      </c>
      <c r="J77" s="2"/>
      <c r="K77" s="34">
        <v>31.599999999999998</v>
      </c>
      <c r="L77" s="35" t="s">
        <v>257</v>
      </c>
      <c r="M77" s="38" t="s">
        <v>33</v>
      </c>
      <c r="N77" s="37"/>
    </row>
    <row r="78" spans="1:14">
      <c r="A78">
        <v>59</v>
      </c>
      <c r="B78" s="35" t="s">
        <v>264</v>
      </c>
      <c r="C78" s="2" t="s">
        <v>119</v>
      </c>
      <c r="D78" s="2" t="s">
        <v>116</v>
      </c>
      <c r="E78" s="41">
        <v>100</v>
      </c>
      <c r="F78" s="42">
        <v>9.1999999999999993</v>
      </c>
      <c r="G78" s="42">
        <v>0.88888888888888895</v>
      </c>
      <c r="H78" s="42">
        <v>4.9000000000000004</v>
      </c>
      <c r="I78" s="42">
        <v>0.79999999999999993</v>
      </c>
      <c r="J78" s="2"/>
      <c r="K78" s="34">
        <v>29.2</v>
      </c>
      <c r="L78" s="35" t="s">
        <v>257</v>
      </c>
      <c r="M78" s="40" t="s">
        <v>245</v>
      </c>
      <c r="N78" s="37"/>
    </row>
    <row r="79" spans="1:14">
      <c r="A79">
        <v>58</v>
      </c>
      <c r="B79" s="35" t="s">
        <v>265</v>
      </c>
      <c r="C79" s="2" t="s">
        <v>118</v>
      </c>
      <c r="D79" s="2" t="s">
        <v>116</v>
      </c>
      <c r="E79" s="41">
        <v>8</v>
      </c>
      <c r="F79" s="42">
        <v>7.2000000000000011</v>
      </c>
      <c r="G79" s="42">
        <v>0.44444444444444448</v>
      </c>
      <c r="H79" s="42">
        <v>6.0000000000000009</v>
      </c>
      <c r="I79" s="42">
        <v>0.79999999999999993</v>
      </c>
      <c r="J79" s="2"/>
      <c r="K79" s="34">
        <v>26.400000000000006</v>
      </c>
      <c r="L79" s="35" t="s">
        <v>257</v>
      </c>
      <c r="M79" s="40" t="s">
        <v>245</v>
      </c>
      <c r="N79" s="37"/>
    </row>
    <row r="80" spans="1:14">
      <c r="A80">
        <v>19</v>
      </c>
      <c r="B80" s="35" t="s">
        <v>266</v>
      </c>
      <c r="C80" s="2" t="s">
        <v>53</v>
      </c>
      <c r="D80" s="2" t="s">
        <v>139</v>
      </c>
      <c r="E80" s="41">
        <v>7</v>
      </c>
      <c r="F80" s="42">
        <v>4</v>
      </c>
      <c r="G80" s="42">
        <v>0.88888888888888895</v>
      </c>
      <c r="H80" s="42">
        <v>2.1</v>
      </c>
      <c r="I80" s="42">
        <v>4.4000000000000004</v>
      </c>
      <c r="J80" s="41"/>
      <c r="K80" s="34">
        <v>23</v>
      </c>
      <c r="L80" s="35" t="s">
        <v>257</v>
      </c>
      <c r="M80" s="38" t="s">
        <v>33</v>
      </c>
      <c r="N80" s="37"/>
    </row>
    <row r="81" spans="1:14">
      <c r="A81">
        <v>66</v>
      </c>
      <c r="B81" s="45" t="s">
        <v>267</v>
      </c>
      <c r="C81" s="2" t="s">
        <v>126</v>
      </c>
      <c r="D81" s="2" t="s">
        <v>116</v>
      </c>
      <c r="E81" s="41">
        <v>5</v>
      </c>
      <c r="F81" s="42">
        <v>6</v>
      </c>
      <c r="G81" s="42">
        <v>0</v>
      </c>
      <c r="H81" s="42">
        <v>6.0000000000000009</v>
      </c>
      <c r="I81" s="42">
        <v>0</v>
      </c>
      <c r="J81" s="2"/>
      <c r="K81" s="34">
        <v>21</v>
      </c>
      <c r="L81" s="35" t="s">
        <v>257</v>
      </c>
      <c r="M81" s="40" t="s">
        <v>245</v>
      </c>
      <c r="N81" s="37"/>
    </row>
    <row r="82" spans="1:14">
      <c r="A82">
        <v>64</v>
      </c>
      <c r="B82" s="45" t="s">
        <v>268</v>
      </c>
      <c r="C82" s="2" t="s">
        <v>124</v>
      </c>
      <c r="D82" s="2" t="s">
        <v>116</v>
      </c>
      <c r="E82" s="41">
        <v>1.2</v>
      </c>
      <c r="F82" s="42">
        <v>4</v>
      </c>
      <c r="G82" s="42">
        <v>2.0000000000000004</v>
      </c>
      <c r="H82" s="42">
        <v>1.4000000000000001</v>
      </c>
      <c r="I82" s="42">
        <v>0.79999999999999993</v>
      </c>
      <c r="J82" s="2"/>
      <c r="K82" s="34">
        <v>19.400000000000002</v>
      </c>
      <c r="L82" s="35" t="s">
        <v>257</v>
      </c>
      <c r="M82" s="38" t="s">
        <v>33</v>
      </c>
      <c r="N82" s="37"/>
    </row>
    <row r="83" spans="1:14">
      <c r="A83">
        <v>57</v>
      </c>
      <c r="B83" s="35" t="s">
        <v>269</v>
      </c>
      <c r="C83" s="2" t="s">
        <v>115</v>
      </c>
      <c r="D83" s="2" t="s">
        <v>116</v>
      </c>
      <c r="E83" s="41">
        <v>5</v>
      </c>
      <c r="F83" s="42">
        <v>5.6</v>
      </c>
      <c r="G83" s="42">
        <v>0.44444444444444448</v>
      </c>
      <c r="H83" s="42">
        <v>2.6</v>
      </c>
      <c r="I83" s="42">
        <v>1.2</v>
      </c>
      <c r="J83" s="2"/>
      <c r="K83" s="34">
        <v>18</v>
      </c>
      <c r="L83" s="35" t="s">
        <v>257</v>
      </c>
      <c r="M83" s="40" t="s">
        <v>245</v>
      </c>
      <c r="N83" s="37"/>
    </row>
  </sheetData>
  <conditionalFormatting sqref="F4:F8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8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8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J4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6:I8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15af50e-efb3-4a0e-b425-875ff625e09e" ContentTypeId="0x010100A3BFD338C4D69F46BE33AA49AB5087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DBDocumentDate xmlns="c1fdd505-2570-46c2-bd04-3e0f2d874cf5" xsi:nil="true"/>
    <ADBMonth xmlns="c1fdd505-2570-46c2-bd04-3e0f2d874cf5" xsi:nil="true"/>
    <PARDApprovalNumber xmlns="64d4c656-921a-4ec1-9362-565a2952b511" xsi:nil="true"/>
    <hca2169e3b0945318411f30479ba40c8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project53103-001 : Pacific Region Infrastructure Facility Coordination Office - Leveraging Infrastructure for Sustainable Development</TermName>
          <TermId xmlns="http://schemas.microsoft.com/office/infopath/2007/PartnerControls">2495e0d4-8200-416c-8bb9-7d076d0c52d6</TermId>
        </TermInfo>
      </Terms>
    </hca2169e3b0945318411f30479ba40c8>
    <Update_x0020_ADB_x0020_Project_x0020_Document_x0020_Type xmlns="cd1fdc38-f8a5-41bf-acd8-81fd24bfc0f4">
      <Url xsi:nil="true"/>
      <Description xsi:nil="true"/>
    </Update_x0020_ADB_x0020_Project_x0020_Document_x0020_Type>
    <a0d1b14b197747dfafc19f70ff45d4f6 xmlns="c1fdd505-2570-46c2-bd04-3e0f2d874cf5">
      <Terms xmlns="http://schemas.microsoft.com/office/infopath/2007/PartnerControls"/>
    </a0d1b14b197747dfafc19f70ff45d4f6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PARD</TermName>
          <TermId xmlns="http://schemas.microsoft.com/office/infopath/2007/PartnerControls">295ac658-7ead-429b-b4bd-88b6908bedd7</TermId>
        </TermInfo>
      </Terms>
    </j78542b1fffc4a1c84659474212e3133>
    <Pvm xmlns="cd1fdc38-f8a5-41bf-acd8-81fd24bfc0f4" xsi:nil="true"/>
    <ADBYear xmlns="c1fdd505-2570-46c2-bd04-3e0f2d874cf5" xsi:nil="true"/>
    <ADBAuthors xmlns="c1fdd505-2570-46c2-bd04-3e0f2d874cf5">
      <UserInfo>
        <DisplayName/>
        <AccountId xsi:nil="true"/>
        <AccountType/>
      </UserInfo>
    </ADBAuthors>
    <p030e467f78f45b4ae8f7e2c17ea4d82 xmlns="c1fdd505-2570-46c2-bd04-3e0f2d874cf5">
      <Terms xmlns="http://schemas.microsoft.com/office/infopath/2007/PartnerControls"/>
    </p030e467f78f45b4ae8f7e2c17ea4d82>
    <k985dbdc596c44d7acaf8184f33920f0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Regional</TermName>
          <TermId xmlns="http://schemas.microsoft.com/office/infopath/2007/PartnerControls">d4cb8265-5963-4e16-b4f8-5ada18938c78</TermId>
        </TermInfo>
      </Terms>
    </k985dbdc596c44d7acaf8184f33920f0>
    <ce5a4fae9a7d4e3d9d782ef76d38f19e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1ee1a871-9841-4244-af10-500136720e72</TermId>
        </TermInfo>
      </Terms>
    </ce5a4fae9a7d4e3d9d782ef76d38f19e>
    <lcf76f155ced4ddcb4097134ff3c332f xmlns="cd1fdc38-f8a5-41bf-acd8-81fd24bfc0f4">
      <Terms xmlns="http://schemas.microsoft.com/office/infopath/2007/PartnerControls"/>
    </lcf76f155ced4ddcb4097134ff3c332f>
    <ADBSourceLink xmlns="c1fdd505-2570-46c2-bd04-3e0f2d874cf5">
      <Url xsi:nil="true"/>
      <Description xsi:nil="true"/>
    </ADBSourceLink>
    <h00e4aaaf4624e24a7df7f06faa038c6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16ac8743-31bb-43f8-9a73-533a041667d6</TermId>
        </TermInfo>
      </Terms>
    </h00e4aaaf4624e24a7df7f06faa038c6>
    <kc098dd651dc4f4b9248417ab8ccab6f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06 Consultants</TermName>
          <TermId xmlns="http://schemas.microsoft.com/office/infopath/2007/PartnerControls">5e05f576-5bc5-4c4e-aba3-be9805c46c7b</TermId>
        </TermInfo>
      </Terms>
    </kc098dd651dc4f4b9248417ab8ccab6f>
    <ADBDocumentTypeValue xmlns="c1fdd505-2570-46c2-bd04-3e0f2d874cf5" xsi:nil="true"/>
    <d01a0ce1b141461dbfb235a3ab729a2c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Transport</TermName>
          <TermId xmlns="http://schemas.microsoft.com/office/infopath/2007/PartnerControls">ee1f2ff2-a1f1-4f25-8046-d81869f632df</TermId>
        </TermInfo>
      </Terms>
    </d01a0ce1b141461dbfb235a3ab729a2c>
    <d61536b25a8a4fedb48bb564279be82a xmlns="c1fdd505-2570-46c2-bd04-3e0f2d874cf5">
      <Terms xmlns="http://schemas.microsoft.com/office/infopath/2007/PartnerControls"/>
    </d61536b25a8a4fedb48bb564279be82a>
    <ADBCirculatedLink xmlns="c1fdd505-2570-46c2-bd04-3e0f2d874cf5">
      <Url xsi:nil="true"/>
      <Description xsi:nil="true"/>
    </ADBCirculatedLink>
    <TaxCatchAll xmlns="c1fdd505-2570-46c2-bd04-3e0f2d874cf5">
      <Value>83</Value>
      <Value>25</Value>
      <Value>5</Value>
      <Value>4</Value>
      <Value>3</Value>
      <Value>53</Value>
      <Value>1</Value>
      <Value>119</Value>
    </TaxCatchAl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DB Project Document" ma:contentTypeID="0x010100A3BFD338C4D69F46BE33AA49AB508701006A5B0EAB9715E248ABA1EFCCCE25CAFB" ma:contentTypeVersion="54" ma:contentTypeDescription="" ma:contentTypeScope="" ma:versionID="513d9658fcc661a7714bddeb150058d1">
  <xsd:schema xmlns:xsd="http://www.w3.org/2001/XMLSchema" xmlns:xs="http://www.w3.org/2001/XMLSchema" xmlns:p="http://schemas.microsoft.com/office/2006/metadata/properties" xmlns:ns2="c1fdd505-2570-46c2-bd04-3e0f2d874cf5" xmlns:ns3="64d4c656-921a-4ec1-9362-565a2952b511" xmlns:ns4="cd1fdc38-f8a5-41bf-acd8-81fd24bfc0f4" targetNamespace="http://schemas.microsoft.com/office/2006/metadata/properties" ma:root="true" ma:fieldsID="ce1dda19289a74b1fcf43498439d0bab" ns2:_="" ns3:_="" ns4:_="">
    <xsd:import namespace="c1fdd505-2570-46c2-bd04-3e0f2d874cf5"/>
    <xsd:import namespace="64d4c656-921a-4ec1-9362-565a2952b511"/>
    <xsd:import namespace="cd1fdc38-f8a5-41bf-acd8-81fd24bfc0f4"/>
    <xsd:element name="properties">
      <xsd:complexType>
        <xsd:sequence>
          <xsd:element name="documentManagement">
            <xsd:complexType>
              <xsd:all>
                <xsd:element ref="ns2:ADBDocumentTypeValue" minOccurs="0"/>
                <xsd:element ref="ns2:ADBDocumentDate" minOccurs="0"/>
                <xsd:element ref="ns2:ADBMonth" minOccurs="0"/>
                <xsd:element ref="ns2:ADBYear" minOccurs="0"/>
                <xsd:element ref="ns2:ADBAuthors" minOccurs="0"/>
                <xsd:element ref="ns2:ADBSourceLink" minOccurs="0"/>
                <xsd:element ref="ns2:ADBCirculatedLink" minOccurs="0"/>
                <xsd:element ref="ns2:k985dbdc596c44d7acaf8184f33920f0" minOccurs="0"/>
                <xsd:element ref="ns2:a0d1b14b197747dfafc19f70ff45d4f6" minOccurs="0"/>
                <xsd:element ref="ns2:d01a0ce1b141461dbfb235a3ab729a2c" minOccurs="0"/>
                <xsd:element ref="ns2:TaxCatchAll" minOccurs="0"/>
                <xsd:element ref="ns2:hca2169e3b0945318411f30479ba40c8" minOccurs="0"/>
                <xsd:element ref="ns2:TaxCatchAllLabel" minOccurs="0"/>
                <xsd:element ref="ns2:p030e467f78f45b4ae8f7e2c17ea4d82" minOccurs="0"/>
                <xsd:element ref="ns2:h00e4aaaf4624e24a7df7f06faa038c6" minOccurs="0"/>
                <xsd:element ref="ns2:d61536b25a8a4fedb48bb564279be82a" minOccurs="0"/>
                <xsd:element ref="ns2:ce5a4fae9a7d4e3d9d782ef76d38f19e" minOccurs="0"/>
                <xsd:element ref="ns2:j78542b1fffc4a1c84659474212e3133" minOccurs="0"/>
                <xsd:element ref="ns2:kc098dd651dc4f4b9248417ab8ccab6f" minOccurs="0"/>
                <xsd:element ref="ns3:PARDApprovalNumber" minOccurs="0"/>
                <xsd:element ref="ns4:Update_x0020_ADB_x0020_Project_x0020_Document_x0020_Typ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3:SharedWithUsers" minOccurs="0"/>
                <xsd:element ref="ns3:SharedWithDetails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Pvm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ADBDocumentTypeValue" ma:index="2" nillable="true" ma:displayName="Document Type" ma:internalName="ADBDocumentTypeValue" ma:readOnly="false">
      <xsd:simpleType>
        <xsd:restriction base="dms:Text">
          <xsd:maxLength value="255"/>
        </xsd:restriction>
      </xsd:simpleType>
    </xsd:element>
    <xsd:element name="ADBDocumentDate" ma:index="4" nillable="true" ma:displayName="Document Date" ma:format="DateOnly" ma:internalName="ADBDocumentDate">
      <xsd:simpleType>
        <xsd:restriction base="dms:DateTime"/>
      </xsd:simpleType>
    </xsd:element>
    <xsd:element name="ADBMonth" ma:index="5" nillable="true" ma:displayName="Month" ma:format="Dropdown" ma:internalName="ADBMonth">
      <xsd:simpleType>
        <xsd:restriction base="dms:Choice">
          <xsd:enumeration value="01-Jan"/>
          <xsd:enumeration value="02-Feb"/>
          <xsd:enumeration value="03-Mar"/>
          <xsd:enumeration value="04-Apr"/>
          <xsd:enumeration value="05-May"/>
          <xsd:enumeration value="06-Jun"/>
          <xsd:enumeration value="07-Jul"/>
          <xsd:enumeration value="08-Aug"/>
          <xsd:enumeration value="09-Sep"/>
          <xsd:enumeration value="10-Oct"/>
          <xsd:enumeration value="11-Nov"/>
          <xsd:enumeration value="12-Dec"/>
        </xsd:restriction>
      </xsd:simpleType>
    </xsd:element>
    <xsd:element name="ADBYear" ma:index="6" nillable="true" ma:displayName="Year" ma:internalName="ADBYear">
      <xsd:simpleType>
        <xsd:restriction base="dms:Text">
          <xsd:maxLength value="4"/>
        </xsd:restriction>
      </xsd:simpleType>
    </xsd:element>
    <xsd:element name="ADBAuthors" ma:index="7" nillable="true" ma:displayName="Authors" ma:list="UserInfo" ma:SharePointGroup="0" ma:internalName="ADB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DBSourceLink" ma:index="14" nillable="true" ma:displayName="Source Link" ma:format="Hyperlink" ma:internalName="ADBSource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DBCirculatedLink" ma:index="15" nillable="true" ma:displayName="Final Document Link" ma:format="Hyperlink" ma:internalName="ADBCirculated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985dbdc596c44d7acaf8184f33920f0" ma:index="17" nillable="true" ma:taxonomy="true" ma:internalName="k985dbdc596c44d7acaf8184f33920f0" ma:taxonomyFieldName="ADBCountry" ma:displayName="Country" ma:indexed="true" ma:default="" ma:fieldId="{4985dbdc-596c-44d7-acaf-8184f33920f0}" ma:sspId="115af50e-efb3-4a0e-b425-875ff625e09e" ma:termSetId="169202c7-46da-431e-ac86-348c41a1f4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0d1b14b197747dfafc19f70ff45d4f6" ma:index="18" nillable="true" ma:taxonomy="true" ma:internalName="a0d1b14b197747dfafc19f70ff45d4f6" ma:taxonomyFieldName="ADBProjectDocumentType" ma:displayName="ADB Project Document Type" ma:default="" ma:fieldId="{a0d1b14b-1977-47df-afc1-9f70ff45d4f6}" ma:sspId="115af50e-efb3-4a0e-b425-875ff625e09e" ma:termSetId="14b53411-9553-454e-9031-2e4b08df825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1a0ce1b141461dbfb235a3ab729a2c" ma:index="19" nillable="true" ma:taxonomy="true" ma:internalName="d01a0ce1b141461dbfb235a3ab729a2c" ma:taxonomyFieldName="ADBSector" ma:displayName="Sector" ma:indexed="true" ma:default="" ma:fieldId="{d01a0ce1-b141-461d-bfb2-35a3ab729a2c}" ma:sspId="115af50e-efb3-4a0e-b425-875ff625e09e" ma:termSetId="bae01210-cdc5-4479-86d7-616c28c0a9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6de58fb1-0f13-4654-8bc0-afc82a6f7caf}" ma:internalName="TaxCatchAll" ma:showField="CatchAllData" ma:web="64d4c656-921a-4ec1-9362-565a2952b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ca2169e3b0945318411f30479ba40c8" ma:index="21" nillable="true" ma:taxonomy="true" ma:internalName="hca2169e3b0945318411f30479ba40c8" ma:taxonomyFieldName="ADBProject" ma:displayName="Project" ma:default="" ma:fieldId="{1ca2169e-3b09-4531-8411-f30479ba40c8}" ma:sspId="115af50e-efb3-4a0e-b425-875ff625e09e" ma:termSetId="7a252312-03a3-44f4-bc5c-a08b11dfe2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2" nillable="true" ma:displayName="Taxonomy Catch All Column1" ma:hidden="true" ma:list="{6de58fb1-0f13-4654-8bc0-afc82a6f7caf}" ma:internalName="TaxCatchAllLabel" ma:readOnly="true" ma:showField="CatchAllDataLabel" ma:web="64d4c656-921a-4ec1-9362-565a2952b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030e467f78f45b4ae8f7e2c17ea4d82" ma:index="23" nillable="true" ma:taxonomy="true" ma:internalName="p030e467f78f45b4ae8f7e2c17ea4d82" ma:taxonomyFieldName="ADBDocumentSecurity" ma:displayName="Document Security" ma:default="" ma:fieldId="{9030e467-f78f-45b4-ae8f-7e2c17ea4d82}" ma:sspId="115af50e-efb3-4a0e-b425-875ff625e09e" ma:termSetId="9b0b4686-afa9-4a02-bc15-8fbc99f172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00e4aaaf4624e24a7df7f06faa038c6" ma:index="25" nillable="true" ma:taxonomy="true" ma:internalName="h00e4aaaf4624e24a7df7f06faa038c6" ma:taxonomyFieldName="ADBDocumentLanguage" ma:displayName="Document Language" ma:default="3;#English|16ac8743-31bb-43f8-9a73-533a041667d6" ma:fieldId="{100e4aaa-f462-4e24-a7df-7f06faa038c6}" ma:sspId="115af50e-efb3-4a0e-b425-875ff625e09e" ma:termSetId="fdf74959-6eb2-4689-a0fc-b9e1ab230b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1536b25a8a4fedb48bb564279be82a" ma:index="28" nillable="true" ma:taxonomy="true" ma:internalName="d61536b25a8a4fedb48bb564279be82a" ma:taxonomyFieldName="ADBDepartmentOwner" ma:displayName="Department Owner" ma:default="" ma:fieldId="{d61536b2-5a8a-4fed-b48b-b564279be82a}" ma:sspId="115af50e-efb3-4a0e-b425-875ff625e09e" ma:termSetId="b965cdb6-1071-4c6a-a9a3-189d53a950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e5a4fae9a7d4e3d9d782ef76d38f19e" ma:index="31" nillable="true" ma:taxonomy="true" ma:internalName="ce5a4fae9a7d4e3d9d782ef76d38f19e" ma:taxonomyFieldName="ADBFocusArea" ma:displayName="Focus Area" ma:readOnly="false" ma:default="5;#Transport|1ee1a871-9841-4244-af10-500136720e72" ma:fieldId="{ce5a4fae-9a7d-4e3d-9d78-2ef76d38f19e}" ma:sspId="115af50e-efb3-4a0e-b425-875ff625e09e" ma:termSetId="62654dfd-15fa-41ee-83f7-39f58084e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8542b1fffc4a1c84659474212e3133" ma:index="33" nillable="true" ma:taxonomy="true" ma:internalName="j78542b1fffc4a1c84659474212e3133" ma:taxonomyFieldName="ADBContentGroup" ma:displayName="Content Group" ma:readOnly="false" ma:default="1;#PARD|295ac658-7ead-429b-b4bd-88b6908bedd7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c098dd651dc4f4b9248417ab8ccab6f" ma:index="35" nillable="true" ma:taxonomy="true" ma:internalName="kc098dd651dc4f4b9248417ab8ccab6f" ma:taxonomyFieldName="Segment" ma:displayName="Segment" ma:default="" ma:fieldId="{4c098dd6-51dc-4f4b-9248-417ab8ccab6f}" ma:sspId="115af50e-efb3-4a0e-b425-875ff625e09e" ma:termSetId="ca487498-3907-4013-84b5-72a7400220c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d4c656-921a-4ec1-9362-565a2952b511" elementFormDefault="qualified">
    <xsd:import namespace="http://schemas.microsoft.com/office/2006/documentManagement/types"/>
    <xsd:import namespace="http://schemas.microsoft.com/office/infopath/2007/PartnerControls"/>
    <xsd:element name="PARDApprovalNumber" ma:index="37" nillable="true" ma:displayName="Approval Number" ma:internalName="Approval_x0020_Number">
      <xsd:simpleType>
        <xsd:restriction base="dms:Text">
          <xsd:maxLength value="255"/>
        </xsd:restriction>
      </xsd:simpleType>
    </xsd:element>
    <xsd:element name="SharedWithUsers" ma:index="4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1fdc38-f8a5-41bf-acd8-81fd24bfc0f4" elementFormDefault="qualified">
    <xsd:import namespace="http://schemas.microsoft.com/office/2006/documentManagement/types"/>
    <xsd:import namespace="http://schemas.microsoft.com/office/infopath/2007/PartnerControls"/>
    <xsd:element name="Update_x0020_ADB_x0020_Project_x0020_Document_x0020_Type" ma:index="38" nillable="true" ma:displayName="Update ADB Project Document Type" ma:internalName="Update_x0020_ADB_x0020_Project_x0020_Document_x0020_Typ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41" nillable="true" ma:displayName="Tags" ma:internalName="MediaServiceAutoTags" ma:readOnly="true">
      <xsd:simpleType>
        <xsd:restriction base="dms:Text"/>
      </xsd:simpleType>
    </xsd:element>
    <xsd:element name="MediaServiceOCR" ma:index="4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4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48" nillable="true" ma:displayName="Location" ma:internalName="MediaServiceLocation" ma:readOnly="true">
      <xsd:simpleType>
        <xsd:restriction base="dms:Text"/>
      </xsd:simpleType>
    </xsd:element>
    <xsd:element name="Pvm" ma:index="49" nillable="true" ma:displayName="Pvm" ma:format="DateOnly" ma:internalName="Pvm">
      <xsd:simpleType>
        <xsd:restriction base="dms:DateTime"/>
      </xsd:simpleType>
    </xsd:element>
    <xsd:element name="MediaServiceAutoKeyPoints" ma:index="5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5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5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54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6E359F-A90E-48AF-93BF-F12E3C71D6A3}"/>
</file>

<file path=customXml/itemProps2.xml><?xml version="1.0" encoding="utf-8"?>
<ds:datastoreItem xmlns:ds="http://schemas.openxmlformats.org/officeDocument/2006/customXml" ds:itemID="{4DB3A126-F46C-4CFD-A18B-9C71195E8E12}"/>
</file>

<file path=customXml/itemProps3.xml><?xml version="1.0" encoding="utf-8"?>
<ds:datastoreItem xmlns:ds="http://schemas.openxmlformats.org/officeDocument/2006/customXml" ds:itemID="{B89F092B-C74F-4E15-94EA-65917B293A13}"/>
</file>

<file path=customXml/itemProps4.xml><?xml version="1.0" encoding="utf-8"?>
<ds:datastoreItem xmlns:ds="http://schemas.openxmlformats.org/officeDocument/2006/customXml" ds:itemID="{3626D409-CE4B-4E4D-850F-72BCE2A7D4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Sovatabua</dc:creator>
  <cp:keywords/>
  <dc:description/>
  <cp:lastModifiedBy/>
  <cp:revision/>
  <dcterms:created xsi:type="dcterms:W3CDTF">2022-11-14T21:54:17Z</dcterms:created>
  <dcterms:modified xsi:type="dcterms:W3CDTF">2023-06-05T02:53:12Z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0x010100A3BFD338C4D69F46BE33AA49AB508701006A5B0EAB9715E248ABA1EFCCCE25CAFB</vt:lpwstr>
  </property>
  <property fmtid="{D5CDD505-2E9C-101B-9397-08002B2CF9AE}" pid="3" name="ADBFocusArea">
    <vt:lpwstr>5;#Transport|1ee1a871-9841-4244-af10-500136720e72</vt:lpwstr>
  </property>
  <property fmtid="{D5CDD505-2E9C-101B-9397-08002B2CF9AE}" pid="4" name="MediaServiceImageTags">
    <vt:lpwstr/>
  </property>
  <property fmtid="{D5CDD505-2E9C-101B-9397-08002B2CF9AE}" pid="5" name="ADBProjectDocumentType">
    <vt:lpwstr/>
  </property>
  <property fmtid="{D5CDD505-2E9C-101B-9397-08002B2CF9AE}" pid="6" name="ADBProject">
    <vt:lpwstr>83;#project53103-001 : Pacific Region Infrastructure Facility Coordination Office - Leveraging Infrastructure for Sustainable Development|2495e0d4-8200-416c-8bb9-7d076d0c52d6</vt:lpwstr>
  </property>
  <property fmtid="{D5CDD505-2E9C-101B-9397-08002B2CF9AE}" pid="7" name="ADBContentGroup">
    <vt:lpwstr>1;#PARD|295ac658-7ead-429b-b4bd-88b6908bedd7</vt:lpwstr>
  </property>
  <property fmtid="{D5CDD505-2E9C-101B-9397-08002B2CF9AE}" pid="8" name="ADBDivision">
    <vt:lpwstr>25;#PLCO|609583a2-78a9-4781-823e-db1ffb65c55d</vt:lpwstr>
  </property>
  <property fmtid="{D5CDD505-2E9C-101B-9397-08002B2CF9AE}" pid="9" name="ADBSector">
    <vt:lpwstr>4;#Transport|ee1f2ff2-a1f1-4f25-8046-d81869f632df</vt:lpwstr>
  </property>
  <property fmtid="{D5CDD505-2E9C-101B-9397-08002B2CF9AE}" pid="10" name="ADBDocumentSecurity">
    <vt:lpwstr/>
  </property>
  <property fmtid="{D5CDD505-2E9C-101B-9397-08002B2CF9AE}" pid="11" name="ADBDocumentLanguage">
    <vt:lpwstr>3;#English|16ac8743-31bb-43f8-9a73-533a041667d6</vt:lpwstr>
  </property>
  <property fmtid="{D5CDD505-2E9C-101B-9397-08002B2CF9AE}" pid="12" name="Segment">
    <vt:lpwstr>119;#06 Consultants|5e05f576-5bc5-4c4e-aba3-be9805c46c7b</vt:lpwstr>
  </property>
  <property fmtid="{D5CDD505-2E9C-101B-9397-08002B2CF9AE}" pid="13" name="ADBDepartmentOwner">
    <vt:lpwstr/>
  </property>
  <property fmtid="{D5CDD505-2E9C-101B-9397-08002B2CF9AE}" pid="14" name="ADBCountry">
    <vt:lpwstr>53;#Regional|d4cb8265-5963-4e16-b4f8-5ada18938c78</vt:lpwstr>
  </property>
  <property fmtid="{D5CDD505-2E9C-101B-9397-08002B2CF9AE}" pid="15" name="ia017ac09b1942648b563fe0b2b14d52">
    <vt:lpwstr>PLCO|609583a2-78a9-4781-823e-db1ffb65c55d</vt:lpwstr>
  </property>
  <property fmtid="{D5CDD505-2E9C-101B-9397-08002B2CF9AE}" pid="16" name="Project Status">
    <vt:lpwstr>Processing</vt:lpwstr>
  </property>
  <property fmtid="{D5CDD505-2E9C-101B-9397-08002B2CF9AE}" pid="17" name="MSIP_Label_817d4574-7375-4d17-b29c-6e4c6df0fcb0_Enabled">
    <vt:lpwstr>true</vt:lpwstr>
  </property>
  <property fmtid="{D5CDD505-2E9C-101B-9397-08002B2CF9AE}" pid="18" name="MSIP_Label_817d4574-7375-4d17-b29c-6e4c6df0fcb0_SetDate">
    <vt:lpwstr>2023-06-05T02:49:13Z</vt:lpwstr>
  </property>
  <property fmtid="{D5CDD505-2E9C-101B-9397-08002B2CF9AE}" pid="19" name="MSIP_Label_817d4574-7375-4d17-b29c-6e4c6df0fcb0_Method">
    <vt:lpwstr>Standard</vt:lpwstr>
  </property>
  <property fmtid="{D5CDD505-2E9C-101B-9397-08002B2CF9AE}" pid="20" name="MSIP_Label_817d4574-7375-4d17-b29c-6e4c6df0fcb0_Name">
    <vt:lpwstr>ADB Internal</vt:lpwstr>
  </property>
  <property fmtid="{D5CDD505-2E9C-101B-9397-08002B2CF9AE}" pid="21" name="MSIP_Label_817d4574-7375-4d17-b29c-6e4c6df0fcb0_SiteId">
    <vt:lpwstr>9495d6bb-41c2-4c58-848f-92e52cf3d640</vt:lpwstr>
  </property>
  <property fmtid="{D5CDD505-2E9C-101B-9397-08002B2CF9AE}" pid="22" name="MSIP_Label_817d4574-7375-4d17-b29c-6e4c6df0fcb0_ActionId">
    <vt:lpwstr>acbb220d-4d05-42b5-a8e2-126409fc3319</vt:lpwstr>
  </property>
  <property fmtid="{D5CDD505-2E9C-101B-9397-08002B2CF9AE}" pid="23" name="MSIP_Label_817d4574-7375-4d17-b29c-6e4c6df0fcb0_ContentBits">
    <vt:lpwstr>2</vt:lpwstr>
  </property>
</Properties>
</file>